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70" windowHeight="9315"/>
  </bookViews>
  <sheets>
    <sheet name="Таблица" sheetId="1" r:id="rId1"/>
  </sheets>
  <definedNames>
    <definedName name="_xlnm._FilterDatabase" localSheetId="0" hidden="1">Таблица!$C$6:$G$7</definedName>
    <definedName name="_xlnm.Print_Titles" localSheetId="0">Таблица!$2:$6</definedName>
    <definedName name="_xlnm.Print_Area" localSheetId="0">Таблица!$A$2:$G$91</definedName>
  </definedNames>
  <calcPr calcId="152511"/>
</workbook>
</file>

<file path=xl/calcChain.xml><?xml version="1.0" encoding="utf-8"?>
<calcChain xmlns="http://schemas.openxmlformats.org/spreadsheetml/2006/main">
  <c r="XER60" i="1" l="1"/>
  <c r="XER64" i="1"/>
  <c r="XER84" i="1"/>
  <c r="XER7" i="1"/>
  <c r="XER8" i="1"/>
  <c r="XER10" i="1"/>
  <c r="XER11" i="1"/>
  <c r="XER12" i="1"/>
  <c r="XER14" i="1"/>
  <c r="XER15" i="1"/>
  <c r="XER16" i="1"/>
  <c r="XER19" i="1"/>
  <c r="XER20" i="1"/>
  <c r="XER23" i="1"/>
  <c r="XER24" i="1"/>
  <c r="XER27" i="1"/>
  <c r="XER28" i="1"/>
  <c r="XER30" i="1"/>
  <c r="XER31" i="1"/>
  <c r="XER32" i="1"/>
  <c r="XER34" i="1"/>
  <c r="XER35" i="1"/>
  <c r="XER36" i="1"/>
  <c r="XER39" i="1"/>
  <c r="XER40" i="1"/>
  <c r="XER43" i="1"/>
  <c r="XER44" i="1"/>
  <c r="XER47" i="1"/>
  <c r="XER48" i="1"/>
  <c r="XER50" i="1"/>
  <c r="XER51" i="1"/>
  <c r="XER52" i="1"/>
  <c r="XER55" i="1"/>
  <c r="XER56" i="1"/>
  <c r="XER59" i="1"/>
  <c r="XER62" i="1"/>
  <c r="XER63" i="1"/>
  <c r="XER66" i="1"/>
  <c r="XER67" i="1"/>
  <c r="XER68" i="1"/>
  <c r="XER71" i="1"/>
  <c r="XER72" i="1"/>
  <c r="XER75" i="1"/>
  <c r="XER76" i="1"/>
  <c r="XER78" i="1"/>
  <c r="XER79" i="1"/>
  <c r="XER80" i="1"/>
  <c r="XER82" i="1"/>
  <c r="XER83" i="1"/>
  <c r="XER86" i="1"/>
  <c r="XER87" i="1"/>
  <c r="XER88" i="1"/>
  <c r="XER90" i="1"/>
  <c r="XER91" i="1"/>
  <c r="XER58" i="1" l="1"/>
  <c r="XER42" i="1"/>
  <c r="XER26" i="1"/>
  <c r="XER18" i="1"/>
  <c r="XER89" i="1"/>
  <c r="XER81" i="1"/>
  <c r="XER73" i="1"/>
  <c r="XER65" i="1"/>
  <c r="XER57" i="1"/>
  <c r="XER49" i="1"/>
  <c r="XER29" i="1"/>
  <c r="XER21" i="1"/>
  <c r="XER74" i="1"/>
  <c r="XER70" i="1"/>
  <c r="XER54" i="1"/>
  <c r="XER46" i="1"/>
  <c r="XER38" i="1"/>
  <c r="XER22" i="1"/>
  <c r="XER85" i="1"/>
  <c r="XER77" i="1"/>
  <c r="XER69" i="1"/>
  <c r="XER61" i="1"/>
  <c r="XER53" i="1"/>
  <c r="XER45" i="1"/>
  <c r="XER41" i="1"/>
  <c r="XER37" i="1"/>
  <c r="XER33" i="1"/>
  <c r="XER25" i="1"/>
  <c r="XER17" i="1"/>
  <c r="XER13" i="1"/>
  <c r="XER9" i="1"/>
</calcChain>
</file>

<file path=xl/sharedStrings.xml><?xml version="1.0" encoding="utf-8"?>
<sst xmlns="http://schemas.openxmlformats.org/spreadsheetml/2006/main" count="522" uniqueCount="522">
  <si>
    <t>п/п</t>
  </si>
  <si>
    <t>Наименование территориального органа Федерального казначейства</t>
  </si>
  <si>
    <t>5</t>
  </si>
  <si>
    <t>6</t>
  </si>
  <si>
    <t>Управление Федерального казначейства по Республике Башкортостан</t>
  </si>
  <si>
    <t>Управление Федерального казначейства по Республике Бурятия</t>
  </si>
  <si>
    <t>Управление Федерального казначейства по Республике Дагестан</t>
  </si>
  <si>
    <t>Управление Федерального казначейства по Кабардино-Балкарской Республике</t>
  </si>
  <si>
    <t>Управление Федерального казначейства по Республике Калмыкия</t>
  </si>
  <si>
    <t>Управление Федерального казначейства по Республике Карелия</t>
  </si>
  <si>
    <t>Управление Федерального казначейства по Республике Коми</t>
  </si>
  <si>
    <t>Управление Федерального казначейства по Республике Марий Эл</t>
  </si>
  <si>
    <t>Управление Федерального казначейства по Республике Мордовия</t>
  </si>
  <si>
    <t>Управление Федерального казначейства по Республике Северная Осетия - Алания</t>
  </si>
  <si>
    <t>Управление Федерального казначейства по Республике Татарстан</t>
  </si>
  <si>
    <t>Управление Федерального казначейства по Республике Тыва</t>
  </si>
  <si>
    <t>Управление Федерального казначейства по Удмуртской Республике</t>
  </si>
  <si>
    <t>Управление Федерального казначейства по Республике Ингушетия</t>
  </si>
  <si>
    <t>Управление Федерального казначейства по Чувашской Республике</t>
  </si>
  <si>
    <t>Управление Федерального казначейства по Республике Саха (Якутия)</t>
  </si>
  <si>
    <t>Управление Федерального казначейства по Алтайскому краю</t>
  </si>
  <si>
    <t>Управление Федерального казначейства по Краснодарскому краю</t>
  </si>
  <si>
    <t>Управление Федерального казначейства по Красноярскому краю</t>
  </si>
  <si>
    <t>Управление Федерального казначейства по Приморскому краю</t>
  </si>
  <si>
    <t>Управление Федерального казначейства по Ставропольскому краю</t>
  </si>
  <si>
    <t>Управление Федерального казначейства по Хабаровскому краю</t>
  </si>
  <si>
    <t>Управление Федерального казначейства по Амурской области</t>
  </si>
  <si>
    <t>Управление Федерального казначейства по Архангельской области и Ненецкому автономному округу (Архангельская область)</t>
  </si>
  <si>
    <t>Управление Федерального казначейства по Астраханской области</t>
  </si>
  <si>
    <t>Управление Федерального казначейства по Белгородской области</t>
  </si>
  <si>
    <t>Управление Федерального казначейства по Брянской области</t>
  </si>
  <si>
    <t>Управление Федерального казначейства по Владимирской области</t>
  </si>
  <si>
    <t>Управление Федерального казначейства по Волгоградской области</t>
  </si>
  <si>
    <t>Управление Федерального казначейства по Вологодской области</t>
  </si>
  <si>
    <t>Управление Федерального казначейства по Воронежской области</t>
  </si>
  <si>
    <t>Управление Федерального казначейства по Нижегородской области</t>
  </si>
  <si>
    <t>Управление Федерального казначейства по Ивановской области</t>
  </si>
  <si>
    <t>Управление Федерального казначейства по Калининградской области</t>
  </si>
  <si>
    <t>Управление Федерального казначейства по Тверской области</t>
  </si>
  <si>
    <t>Управление Федерального казначейства по Калужской области</t>
  </si>
  <si>
    <t>Управление Федерального казначейства по Камчатскому краю</t>
  </si>
  <si>
    <t>Управление Федерального казначейства по Кемеровской области - Кузбассу</t>
  </si>
  <si>
    <t>Управление Федерального казначейства по Кировской области</t>
  </si>
  <si>
    <t>Управление Федерального казначейства по Костромской области</t>
  </si>
  <si>
    <t>Управление Федерального казначейства по Самарской области</t>
  </si>
  <si>
    <t>Управление Федерального казначейства по Курганской области</t>
  </si>
  <si>
    <t>Управление Федерального казначейства по Курской области</t>
  </si>
  <si>
    <t>Управление Федерального казначейства по Ленинградской области</t>
  </si>
  <si>
    <t>Управление Федерального казначейства по Липецкой области</t>
  </si>
  <si>
    <t>Управление Федерального казначейства по Магаданской области</t>
  </si>
  <si>
    <t>Управление Федерального казначейства по Московской области</t>
  </si>
  <si>
    <t>Управление Федерального казначейства по Мурманской области</t>
  </si>
  <si>
    <t>Управление Федерального казначейства по Новгородской области</t>
  </si>
  <si>
    <t>Управление Федерального казначейства по Омской области</t>
  </si>
  <si>
    <t>Управление Федерального казначейства по Оренбургской области</t>
  </si>
  <si>
    <t>Управление Федерального казначейства по Орловской области</t>
  </si>
  <si>
    <t>Управление Федерального казначейства по Пензенской области</t>
  </si>
  <si>
    <t>Управление Федерального казначейства по Пермскому краю</t>
  </si>
  <si>
    <t>Управление Федерального казначейства по Псковской области</t>
  </si>
  <si>
    <t>Управление Федерального казначейства по Ростовской области</t>
  </si>
  <si>
    <t>Управление Федерального казначейства по Рязанской области</t>
  </si>
  <si>
    <t>Управление Федерального казначейства по Сахалинской области</t>
  </si>
  <si>
    <t>Управление Федерального казначейства по Свердловской области</t>
  </si>
  <si>
    <t>Управление Федерального казначейства по Смоленской области</t>
  </si>
  <si>
    <t>Управление Федерального казначейства по Тамбовской области</t>
  </si>
  <si>
    <t>Управление Федерального казначейства по Томской области</t>
  </si>
  <si>
    <t>Управление Федерального казначейства по Тульской области</t>
  </si>
  <si>
    <t>Управление Федерального казначейства по Тюменской области</t>
  </si>
  <si>
    <t>Управление Федерального казначейства по Ульяновской области</t>
  </si>
  <si>
    <t>Управление Федерального казначейства по Челябинской области</t>
  </si>
  <si>
    <t>Управление Федерального казначейства по Ярославской области</t>
  </si>
  <si>
    <t>Управление Федерального казначейства по г. Москве</t>
  </si>
  <si>
    <t>Управление Федерального казначейства по г. Севастополю</t>
  </si>
  <si>
    <t>Управление Федерального казначейства по Республике Крым</t>
  </si>
  <si>
    <t>Управление Федерального казначейства по Республике Адыгея (Адыгея)</t>
  </si>
  <si>
    <t>Управление Федерального казначейства по Республике Алтай</t>
  </si>
  <si>
    <t>Управление Федерального казначейства по Еврейской автономной области</t>
  </si>
  <si>
    <t>Управление Федерального казначейства по Карачаево-Черкесской Республике</t>
  </si>
  <si>
    <t>Управление Федерального казначейства по Республике Хакасия</t>
  </si>
  <si>
    <t>Управление Федерального казначейства по Ханты-Мансийскому автономному округу - Югре</t>
  </si>
  <si>
    <t>Управление Федерального казначейства по Чукотскому автономному округу</t>
  </si>
  <si>
    <t>Управление Федерального казначейства по Ямало-Ненецкому автономному округу</t>
  </si>
  <si>
    <t>Управление Федерального казначейства по Забайкальскому краю</t>
  </si>
  <si>
    <t>Управление Федерального казначейства по Чеченской Республике</t>
  </si>
  <si>
    <t>Межрегиональное операционное управление Федерального казначейства</t>
  </si>
  <si>
    <t>Управление Федерального казначейства по Иркутской области</t>
  </si>
  <si>
    <t>Управление Федерального казначейства по Новосибирской области</t>
  </si>
  <si>
    <t>Управление Федерального казначейства по Саратовской области</t>
  </si>
  <si>
    <t>Управление Федерального казначейства по г. Санкт-Петербургу</t>
  </si>
  <si>
    <t>40101810100000010001</t>
  </si>
  <si>
    <t>40101810600000010002</t>
  </si>
  <si>
    <t>40101810600000010021</t>
  </si>
  <si>
    <t>40101810100000010017</t>
  </si>
  <si>
    <t>40101810303490010005</t>
  </si>
  <si>
    <t>40101810600000010006</t>
  </si>
  <si>
    <t>40101810000000010004</t>
  </si>
  <si>
    <t>40101810922020016001</t>
  </si>
  <si>
    <t>40101810022020017002</t>
  </si>
  <si>
    <t>40101810100000010005</t>
  </si>
  <si>
    <t>40101810800000010001</t>
  </si>
  <si>
    <t>40101810050049510001</t>
  </si>
  <si>
    <t>40101810922020019001</t>
  </si>
  <si>
    <t>40101810700000010004</t>
  </si>
  <si>
    <t>40101810900000010005</t>
  </si>
  <si>
    <t>40101810100000010002</t>
  </si>
  <si>
    <t>40101810350041010001</t>
  </si>
  <si>
    <t>40101810300000010013</t>
  </si>
  <si>
    <t>40101810600000010001</t>
  </si>
  <si>
    <t>40101810900000010002</t>
  </si>
  <si>
    <t>40101810300000010005</t>
  </si>
  <si>
    <t>40101810300000010001</t>
  </si>
  <si>
    <t>40101810000000010003</t>
  </si>
  <si>
    <t>40101810500000010003</t>
  </si>
  <si>
    <t>40101810400000010009</t>
  </si>
  <si>
    <t>40101810300000010002</t>
  </si>
  <si>
    <t>40101810300000010008</t>
  </si>
  <si>
    <t>40101810800000010002</t>
  </si>
  <si>
    <t>40101810300000010003</t>
  </si>
  <si>
    <t>40101810700000010002</t>
  </si>
  <si>
    <t>40101810500000010004</t>
  </si>
  <si>
    <t>40101810400000010002</t>
  </si>
  <si>
    <t>40101810700000010001</t>
  </si>
  <si>
    <t>40101810000000010002</t>
  </si>
  <si>
    <t>40101810600000010005</t>
  </si>
  <si>
    <t>40101810500000010001</t>
  </si>
  <si>
    <t>40101810905070010003</t>
  </si>
  <si>
    <t>40101810400000010007</t>
  </si>
  <si>
    <t>40101810222020011001</t>
  </si>
  <si>
    <t>40101810700000010006</t>
  </si>
  <si>
    <t>40101810822020012001</t>
  </si>
  <si>
    <t>40101810065770110002</t>
  </si>
  <si>
    <t>40101810445250010003</t>
  </si>
  <si>
    <t>40101810200000010022</t>
  </si>
  <si>
    <t>40101810200000010006</t>
  </si>
  <si>
    <t>40101810505070010001</t>
  </si>
  <si>
    <t>40101810845250010102</t>
  </si>
  <si>
    <t>40101810040300017001</t>
  </si>
  <si>
    <t>40101810440300018001</t>
  </si>
  <si>
    <t>40101810100000010000</t>
  </si>
  <si>
    <t>40101810200000010010</t>
  </si>
  <si>
    <t>40101810845250010006</t>
  </si>
  <si>
    <t>40101810222020013001</t>
  </si>
  <si>
    <t>40101810700000010003</t>
  </si>
  <si>
    <t>40101810400001010002</t>
  </si>
  <si>
    <t>40101810303490010007</t>
  </si>
  <si>
    <t>40101810400000010008</t>
  </si>
  <si>
    <t>40101810900000010000</t>
  </si>
  <si>
    <t>40101810500000010010</t>
  </si>
  <si>
    <t>40101810545250000005</t>
  </si>
  <si>
    <t>40101810000000010005</t>
  </si>
  <si>
    <t>40101810900000010007</t>
  </si>
  <si>
    <t>40101810700000010107</t>
  </si>
  <si>
    <t>40101810965770510005</t>
  </si>
  <si>
    <t>40101810100000010003</t>
  </si>
  <si>
    <t>40101810400000010801</t>
  </si>
  <si>
    <t>40101810700000010010</t>
  </si>
  <si>
    <t>40101810045250010041</t>
  </si>
  <si>
    <t>40101810167110000001</t>
  </si>
  <si>
    <t>40101810335100010001</t>
  </si>
  <si>
    <t>40101810803490010004</t>
  </si>
  <si>
    <t>40101810500000010000</t>
  </si>
  <si>
    <t>40101810700000011023</t>
  </si>
  <si>
    <t>40101810803490010006</t>
  </si>
  <si>
    <t>40101810150045510001</t>
  </si>
  <si>
    <t>40101810565770510001</t>
  </si>
  <si>
    <t>40101810400000010000</t>
  </si>
  <si>
    <t>40101810465770510002</t>
  </si>
  <si>
    <t>40101810750042010001</t>
  </si>
  <si>
    <t>40101810200001000001</t>
  </si>
  <si>
    <t>40101810500000001901</t>
  </si>
  <si>
    <t>40101810250048010001</t>
  </si>
  <si>
    <t>40101810900000010001</t>
  </si>
  <si>
    <t>40101810300000010010</t>
  </si>
  <si>
    <t>40101810200000010001</t>
  </si>
  <si>
    <t>03100643000000010300</t>
  </si>
  <si>
    <t>03100643000000010600</t>
  </si>
  <si>
    <t>03100643000000010800</t>
  </si>
  <si>
    <t>03100643000000011000</t>
  </si>
  <si>
    <t>03100643000000011100</t>
  </si>
  <si>
    <t>03100643000000011200</t>
  </si>
  <si>
    <t>03100643000000011300</t>
  </si>
  <si>
    <t>03100643000000011400</t>
  </si>
  <si>
    <t>03100643000000011500</t>
  </si>
  <si>
    <t>03100643000000011700</t>
  </si>
  <si>
    <t>03100643000000011900</t>
  </si>
  <si>
    <t>03100643000000012000</t>
  </si>
  <si>
    <t>03100643000000012400</t>
  </si>
  <si>
    <t>03100643000000012500</t>
  </si>
  <si>
    <t>03100643000000012600</t>
  </si>
  <si>
    <t>03100643000000012800</t>
  </si>
  <si>
    <t>03100643000000012900</t>
  </si>
  <si>
    <t>03100643000000013000</t>
  </si>
  <si>
    <t>03100643000000013300</t>
  </si>
  <si>
    <t>03100643000000013600</t>
  </si>
  <si>
    <t>03100643000000013800</t>
  </si>
  <si>
    <t>03100643000000013900</t>
  </si>
  <si>
    <t>03100643000000014100</t>
  </si>
  <si>
    <t>03100643000000014700</t>
  </si>
  <si>
    <t>03100643000000014800</t>
  </si>
  <si>
    <t>03100643000000015400</t>
  </si>
  <si>
    <t>03100643000000015600</t>
  </si>
  <si>
    <t>03100643000000016100</t>
  </si>
  <si>
    <t>03100643000000016300</t>
  </si>
  <si>
    <t>03100643000000016500</t>
  </si>
  <si>
    <t>03100643000000016700</t>
  </si>
  <si>
    <t>03100643000000016900</t>
  </si>
  <si>
    <t>03100643000000017100</t>
  </si>
  <si>
    <t>03100643000000017400</t>
  </si>
  <si>
    <t>03100643000000017600</t>
  </si>
  <si>
    <t>03100643000000017800</t>
  </si>
  <si>
    <t>03100643000000017900</t>
  </si>
  <si>
    <t>03100643000000018800</t>
  </si>
  <si>
    <t>03100643000000019000</t>
  </si>
  <si>
    <t>03100643000000015100</t>
  </si>
  <si>
    <t>40102810045370000067</t>
  </si>
  <si>
    <t>40102810545370000068</t>
  </si>
  <si>
    <t>40102810945370000069</t>
  </si>
  <si>
    <t>40102810145370000070</t>
  </si>
  <si>
    <t>40102810245370000072</t>
  </si>
  <si>
    <t>40102810945370000073</t>
  </si>
  <si>
    <t>40102810245370000074</t>
  </si>
  <si>
    <t>40102810545370000075</t>
  </si>
  <si>
    <t>40102810345370000076</t>
  </si>
  <si>
    <t>40102810445370000079</t>
  </si>
  <si>
    <t>40102810945370000080</t>
  </si>
  <si>
    <t>40102810345370000027</t>
  </si>
  <si>
    <t>40102810945370000084</t>
  </si>
  <si>
    <t>40102810345370000085</t>
  </si>
  <si>
    <t>40102810045370000009</t>
  </si>
  <si>
    <t>40102810945370000010</t>
  </si>
  <si>
    <t>40102810245370000011</t>
  </si>
  <si>
    <t>40102810545370000012</t>
  </si>
  <si>
    <t>40102810345370000013</t>
  </si>
  <si>
    <t>40102810845370000014</t>
  </si>
  <si>
    <t>40102810245370000015</t>
  </si>
  <si>
    <t>40102810045370000016</t>
  </si>
  <si>
    <t>40102810445370000017</t>
  </si>
  <si>
    <t>40102810245370000019</t>
  </si>
  <si>
    <t>40102810945370000020</t>
  </si>
  <si>
    <t>40102810445370000022</t>
  </si>
  <si>
    <t>40102810945370000023</t>
  </si>
  <si>
    <t>40102810645370000025</t>
  </si>
  <si>
    <t>40102810545370000029</t>
  </si>
  <si>
    <t>40102810045370000030</t>
  </si>
  <si>
    <t>40102810945370000031</t>
  </si>
  <si>
    <t>40102810345370000033</t>
  </si>
  <si>
    <t>40102810945370000034</t>
  </si>
  <si>
    <t>40102810545370000036</t>
  </si>
  <si>
    <t>40102810345370000037</t>
  </si>
  <si>
    <t>40102810545370000038</t>
  </si>
  <si>
    <t>40102810945370000039</t>
  </si>
  <si>
    <t>40102810945370000040</t>
  </si>
  <si>
    <t>40102810745370000041</t>
  </si>
  <si>
    <t>40102810145370000042</t>
  </si>
  <si>
    <t>40102810245370000044</t>
  </si>
  <si>
    <t>40102810545370000046</t>
  </si>
  <si>
    <t>40102810045370000047</t>
  </si>
  <si>
    <t>40102810145370000048</t>
  </si>
  <si>
    <t>40102810145370000049</t>
  </si>
  <si>
    <t>40102810845370000050</t>
  </si>
  <si>
    <t>40102810345370000051</t>
  </si>
  <si>
    <t>40102810845370000053</t>
  </si>
  <si>
    <t>40102810445370000055</t>
  </si>
  <si>
    <t>40102810645370000057</t>
  </si>
  <si>
    <t>40102810645370000061</t>
  </si>
  <si>
    <t>40102810245370000065</t>
  </si>
  <si>
    <t>40102810045370000056</t>
  </si>
  <si>
    <t>40102810645370000035</t>
  </si>
  <si>
    <t>40102810145370000066</t>
  </si>
  <si>
    <t>40102810045370000071</t>
  </si>
  <si>
    <t>40102810445370000086</t>
  </si>
  <si>
    <t>40102810245370000078</t>
  </si>
  <si>
    <t>40102810845370000082</t>
  </si>
  <si>
    <t>40102810745370000064</t>
  </si>
  <si>
    <t>40102810145370000008</t>
  </si>
  <si>
    <t>40102810945370000063</t>
  </si>
  <si>
    <t>40102810845370000052</t>
  </si>
  <si>
    <t>40102810945370000005</t>
  </si>
  <si>
    <t>024501901</t>
  </si>
  <si>
    <t>40102810045370000002</t>
  </si>
  <si>
    <t>004525988</t>
  </si>
  <si>
    <t>40102810545370000003</t>
  </si>
  <si>
    <t>004525987</t>
  </si>
  <si>
    <t>40102810845370000004</t>
  </si>
  <si>
    <t>014030106</t>
  </si>
  <si>
    <t>014106101</t>
  </si>
  <si>
    <t>40102810745370000006</t>
  </si>
  <si>
    <t>007162163</t>
  </si>
  <si>
    <t>40102810245370000007</t>
  </si>
  <si>
    <t>007182108</t>
  </si>
  <si>
    <t>010173001</t>
  </si>
  <si>
    <t>010349101</t>
  </si>
  <si>
    <t>010407105</t>
  </si>
  <si>
    <t>010507002</t>
  </si>
  <si>
    <t>010702101</t>
  </si>
  <si>
    <t>010813050</t>
  </si>
  <si>
    <t>011012100</t>
  </si>
  <si>
    <t>011117401</t>
  </si>
  <si>
    <t>011203901</t>
  </si>
  <si>
    <t>011403102</t>
  </si>
  <si>
    <t>40102810745370000018</t>
  </si>
  <si>
    <t>011501101</t>
  </si>
  <si>
    <t>011708377</t>
  </si>
  <si>
    <t>011806101</t>
  </si>
  <si>
    <t>40102810445370000021</t>
  </si>
  <si>
    <t>011909101</t>
  </si>
  <si>
    <t>012007084</t>
  </si>
  <si>
    <t>012202102</t>
  </si>
  <si>
    <t>40102810745370000024</t>
  </si>
  <si>
    <t>012406500</t>
  </si>
  <si>
    <t>012520101</t>
  </si>
  <si>
    <t>40102810145370000026</t>
  </si>
  <si>
    <t>012618001</t>
  </si>
  <si>
    <t>012748051</t>
  </si>
  <si>
    <t>40102810545370000028</t>
  </si>
  <si>
    <t>012809106</t>
  </si>
  <si>
    <t>012908002</t>
  </si>
  <si>
    <t>013002402</t>
  </si>
  <si>
    <t>013207212</t>
  </si>
  <si>
    <t>40102810745370000032</t>
  </si>
  <si>
    <t>013304182</t>
  </si>
  <si>
    <t>013469126</t>
  </si>
  <si>
    <t>013510002</t>
  </si>
  <si>
    <t>013601205</t>
  </si>
  <si>
    <t>013735150</t>
  </si>
  <si>
    <t>013807906</t>
  </si>
  <si>
    <t>014206212</t>
  </si>
  <si>
    <t>014442501</t>
  </si>
  <si>
    <t>014705901</t>
  </si>
  <si>
    <t>014959900</t>
  </si>
  <si>
    <t>015004950</t>
  </si>
  <si>
    <t>40102810445370000043</t>
  </si>
  <si>
    <t>015209001</t>
  </si>
  <si>
    <t>015354008</t>
  </si>
  <si>
    <t>40102810545370000045</t>
  </si>
  <si>
    <t>015402901</t>
  </si>
  <si>
    <t>015655003</t>
  </si>
  <si>
    <t>015773997</t>
  </si>
  <si>
    <t>015805002</t>
  </si>
  <si>
    <t>016015102</t>
  </si>
  <si>
    <t>016126031</t>
  </si>
  <si>
    <t>016311121</t>
  </si>
  <si>
    <t>016401800</t>
  </si>
  <si>
    <t>016577551</t>
  </si>
  <si>
    <t>40102810645370000054</t>
  </si>
  <si>
    <t>016614901</t>
  </si>
  <si>
    <t>016711001</t>
  </si>
  <si>
    <t>016850200</t>
  </si>
  <si>
    <t>016902004</t>
  </si>
  <si>
    <t>40102810245370000058</t>
  </si>
  <si>
    <t>017003983</t>
  </si>
  <si>
    <t>40102810445370000059</t>
  </si>
  <si>
    <t>017102101</t>
  </si>
  <si>
    <t>40102810945370000060</t>
  </si>
  <si>
    <t>017308101</t>
  </si>
  <si>
    <t>017501500</t>
  </si>
  <si>
    <t>40102810645370000062</t>
  </si>
  <si>
    <t>017601329</t>
  </si>
  <si>
    <t>017719101</t>
  </si>
  <si>
    <t>017888102</t>
  </si>
  <si>
    <t>017908101</t>
  </si>
  <si>
    <t>018142016</t>
  </si>
  <si>
    <t>018209001</t>
  </si>
  <si>
    <t>018327106</t>
  </si>
  <si>
    <t>018405033</t>
  </si>
  <si>
    <t>018580010</t>
  </si>
  <si>
    <t>018602104</t>
  </si>
  <si>
    <t>018702501</t>
  </si>
  <si>
    <t>018860003</t>
  </si>
  <si>
    <t>018952501</t>
  </si>
  <si>
    <t>019033100</t>
  </si>
  <si>
    <t>40102810945370000077</t>
  </si>
  <si>
    <t>019133001</t>
  </si>
  <si>
    <t>019205400</t>
  </si>
  <si>
    <t>019304100</t>
  </si>
  <si>
    <t>019401100</t>
  </si>
  <si>
    <t>40102810545370000081</t>
  </si>
  <si>
    <t>019514901</t>
  </si>
  <si>
    <t>019690001</t>
  </si>
  <si>
    <t>40102810945370000083</t>
  </si>
  <si>
    <t>019706900</t>
  </si>
  <si>
    <t>019805001</t>
  </si>
  <si>
    <t>019923923</t>
  </si>
  <si>
    <t xml:space="preserve">Реквизиты получателя распоряжения  о переводе денежных средств в уплату платежей в бюджетную систему Российской Федерации </t>
  </si>
  <si>
    <t>(14) БИК банка получателя средств                     (БИК ТОФК)</t>
  </si>
  <si>
    <t>(13) Наименование банка получателя средств</t>
  </si>
  <si>
    <t>(15) Номер счета банка получателя средств
(номер банковского счета, входящего в состав единого казначейского счета (ЕКС))</t>
  </si>
  <si>
    <t>(17) Номер счета получателя                     (номер казначейского счета)</t>
  </si>
  <si>
    <t>ОПЕРАЦИОННЫЙ ДЕПАРТАМЕНТ БАНКА РОССИИ//Межрегиональное операционное управление Федерального казначейства г. Москва</t>
  </si>
  <si>
    <t>СЕВЕРО-ЗАПАДНОЕ ГУ БАНКА РОССИИ//УФК по г.Санкт-Петербургу г. Санкт-Петербург</t>
  </si>
  <si>
    <t>ЮЖНОЕ ГУ БАНКА РОССИИ//УФК по Краснодарскому краю г. Краснодар</t>
  </si>
  <si>
    <t>ВОЛГО-ВЯТСКОЕ ГУ БАНКА РОССИИ//УФК по Нижегородской области г. Нижний Новгород</t>
  </si>
  <si>
    <t>СИБИРСКОЕ ГУ БАНКА РОССИИ//УФК по Новосибирской области г. Новосибирск</t>
  </si>
  <si>
    <t>ДАЛЬНЕВОСТОЧНОЕ ГУ БАНКА РОССИИ//УФК по Приморскому краю г. Владивосток</t>
  </si>
  <si>
    <t>ОТДЕЛЕНИЕ-НБ РЕСПУБЛИКА АЛТАЙ//УФК  по Республике Алтай г. Горно-Алтайск</t>
  </si>
  <si>
    <t>УРАЛЬСКОЕ ГУ БАНКА РОССИИ//УФК по Свердловской области г. Екатеринбург</t>
  </si>
  <si>
    <t>РКЦ ХАНТЫ-МАНСИЙСК//УФК по Ханты-Мансийскому автономному округу-Югре г. Ханты-Мансийск</t>
  </si>
  <si>
    <t>Информация о реквизитах казначейских счетов Федерального казначейства и реквизитов счетов, входящих в состав единого казначейского счета</t>
  </si>
  <si>
    <t>018073401</t>
  </si>
  <si>
    <t>03100643000000019500</t>
  </si>
  <si>
    <t>03100643000000012300</t>
  </si>
  <si>
    <t>03100643000000012700</t>
  </si>
  <si>
    <t>03100643000000013100</t>
  </si>
  <si>
    <t>03100643000000017300</t>
  </si>
  <si>
    <t>03100643000000017200</t>
  </si>
  <si>
    <t>03100643000000019100</t>
  </si>
  <si>
    <t>03100643000000013400</t>
  </si>
  <si>
    <t>03100643000000010400</t>
  </si>
  <si>
    <t>03100643000000013500</t>
  </si>
  <si>
    <t>03100643000000013700</t>
  </si>
  <si>
    <t>03100643000000014000</t>
  </si>
  <si>
    <t>03100643000000011800</t>
  </si>
  <si>
    <t>03100643000000014300</t>
  </si>
  <si>
    <t>03100643000000014400</t>
  </si>
  <si>
    <t>03100643000000014500</t>
  </si>
  <si>
    <t>03100643000000014600</t>
  </si>
  <si>
    <t>03100643000000014900</t>
  </si>
  <si>
    <t>03100643000000013200</t>
  </si>
  <si>
    <t>03100643000000015000</t>
  </si>
  <si>
    <t>03100643000000015200</t>
  </si>
  <si>
    <t>03100643000000015300</t>
  </si>
  <si>
    <t>03100643000000015500</t>
  </si>
  <si>
    <t>03100643000000015700</t>
  </si>
  <si>
    <t>03100643000000017700</t>
  </si>
  <si>
    <t>03100643000000010100</t>
  </si>
  <si>
    <t>03100643000000010200</t>
  </si>
  <si>
    <t>03100643000000010500</t>
  </si>
  <si>
    <t>03100643000000010700</t>
  </si>
  <si>
    <t>03100643000000017500</t>
  </si>
  <si>
    <t>03100643000000010900</t>
  </si>
  <si>
    <t>03100643000000011600</t>
  </si>
  <si>
    <t>03100643000000018000</t>
  </si>
  <si>
    <t>03100643000000015800</t>
  </si>
  <si>
    <t>03100643000000015900</t>
  </si>
  <si>
    <t>03100643000000014200</t>
  </si>
  <si>
    <t>03100643000000016000</t>
  </si>
  <si>
    <t>03100643000000016200</t>
  </si>
  <si>
    <t>03100643000000012100</t>
  </si>
  <si>
    <t>03100643000000016400</t>
  </si>
  <si>
    <t>03100643000000016600</t>
  </si>
  <si>
    <t>03100643000000016800</t>
  </si>
  <si>
    <t>03100643000000012200</t>
  </si>
  <si>
    <t>03100643000000018700</t>
  </si>
  <si>
    <t>03100643000000019400</t>
  </si>
  <si>
    <t>Номер действующего банковского счета, открытого ТОФК в подразделениях Банка России на балансовом счете № 40101</t>
  </si>
  <si>
    <t>ОТДЕЛЕНИЕ БАРНАУЛ БАНКА РОССИИ//УФК по Алтайскому краю г. Барнаул</t>
  </si>
  <si>
    <t>ОТДЕЛЕНИЕ БЛАГОВЕЩЕНСК БАНКА РОССИИ//УФК по Амурской области г. Благовещенск</t>
  </si>
  <si>
    <t>ОТДЕЛЕНИЕ АРХАНГЕЛЬСК БАНКА РОССИИ//УФК по Архангельской области и Ненецкому автономному округу г. Архангельск</t>
  </si>
  <si>
    <t>ОТДЕЛЕНИЕ АСТРАХАНЬ БАНКА РОССИИ//УФК по Астраханской области г. Астрахань</t>
  </si>
  <si>
    <t>ОТДЕЛЕНИЕ БЕЛГОРОД БАНКА РОССИИ//УФК по Белгородской области г. Белгород</t>
  </si>
  <si>
    <t>ОТДЕЛЕНИЕ БРЯНСК БАНКА РОССИИ//УФК по Брянской области г. Брянск</t>
  </si>
  <si>
    <t>ОТДЕЛЕНИЕ ВЛАДИМИР БАНКА РОССИИ//УФК по Владимирской области г. Владимир</t>
  </si>
  <si>
    <t>ОТДЕЛЕНИЕ ВОЛГОГРАД БАНКА РОССИИ//УФК по Волгоградской области г. Волгоград</t>
  </si>
  <si>
    <t>ОТДЕЛЕНИЕ ВОЛОГДА БАНКА РОССИИ//УФК по Вологодской области г. Вологда</t>
  </si>
  <si>
    <t>ОТДЕЛЕНИЕ ВОРОНЕЖ БАНКА РОССИИ//УФК по Воронежской области г. Воронеж</t>
  </si>
  <si>
    <t>ГУ БАНКА РОССИИ ПО ЦФО//УФК ПО Г. МОСКВЕ г. Москва</t>
  </si>
  <si>
    <t>ОТДЕЛЕНИЕ СЕВАСТОПОЛЬ БАНКА РОССИИ//УФК по г. Севастополю г. Севастополь</t>
  </si>
  <si>
    <t>ОТДЕЛЕНИЕ БИРОБИДЖАН БАНКА РОССИИ//УФК по Еврейской автономной области г. Биробиджан</t>
  </si>
  <si>
    <t>ОТДЕЛЕНИЕ ЧИТА БАНКА РОССИИ//УФК по Забайкальскому краю г. Чита</t>
  </si>
  <si>
    <t>ОТДЕЛЕНИЕ ИВАНОВО БАНКА РОССИИ//УФК ПО ИВАНОВСКОЙ ОБЛАСТИ г. Иваново</t>
  </si>
  <si>
    <t>ОТДЕЛЕНИЕ ИРКУТСК БАНКА РОССИИ//УФК ПО ИРКУТСКОЙ ОБЛАСТИ г. Иркутск</t>
  </si>
  <si>
    <t>ОТДЕЛЕНИЕ-НБ КАБАРДИНО-БАЛКАРСКАЯ РЕСПУБЛИКА БАНКА РОССИИ//УФК по Кабардино-Балкарской Республике г. Нальчик</t>
  </si>
  <si>
    <t>ОТДЕЛЕНИЕ КАЛИНИНГРАД БАНКА РОССИИ//УФК по Калининградской области г. Калининград</t>
  </si>
  <si>
    <t>ОТДЕЛЕНИЕ КАЛУГА БАНКА РОССИИ//УФК по Калужской области г. Калуга</t>
  </si>
  <si>
    <t>ОТДЕЛЕНИЕ ПЕТРОПАВЛОВСК-КАМЧАТСКИЙ БАНКА РОССИИ//УФК по Камчатскому краю г. Петропавловск-Камчатский</t>
  </si>
  <si>
    <t>ОТДЕЛЕНИЕ-НБ КАРАЧАЕВО-ЧЕРКЕССКАЯ РЕСПУБЛИКА БАНКА РОССИИ//УФК по Карачаево-Черкесской Республике г. Черкесск</t>
  </si>
  <si>
    <t>ОТДЕЛЕНИЕ КЕМЕРОВО БАНКА РОССИИ//УФК по Кемеровской области - Кузбассу г. Кемерово</t>
  </si>
  <si>
    <t>ОТДЕЛЕНИЕ КИРОВ БАНКА РОССИИ//УФК по Кировской области г. Киров</t>
  </si>
  <si>
    <t>ОТДЕЛЕНИЕ КОСТРОМА БАНКА РОССИИ//УФК ПО КОСТРОМСКОЙ ОБЛАСТИ г. Кострома</t>
  </si>
  <si>
    <t>ОТДЕЛЕНИЕ КРАСНОЯРСК  БАНКА РОССИИ//УФК по Красноярскому краю г. Красноярск</t>
  </si>
  <si>
    <t>ОТДЕЛЕНИЕ КУРГАН  БАНКА РОССИИ//УФК по Курганской области г. Курган</t>
  </si>
  <si>
    <t>ОТДЕЛЕНИЕ КУРСК БАНКА РОССИИ//УФК ПО КУРСКОЙ ОБЛАСТИ г. Курск</t>
  </si>
  <si>
    <t>ОТДЕЛЕНИЕ ЛЕНИНГРАДСКОЕ  БАНКА РОССИИ//УФК по Ленинградской области г. Санкт-Петербург</t>
  </si>
  <si>
    <t>ОТДЕЛЕНИЕ ЛИПЕЦК БАНКА РОССИИ//УФК ПО ЛИПЕЦКОЙ ОБЛАСТИ г. Липецк</t>
  </si>
  <si>
    <t>ОТДЕЛЕНИЕ МАГАДАН БАНКА РОССИИ//УФК по Магаданской области г. Магадан</t>
  </si>
  <si>
    <t>ГУ БАНКА РОССИИ ПО ЦФО//УФК ПО МОСКОВСКОЙ ОБЛАСТИ г. Москва</t>
  </si>
  <si>
    <t>ОТДЕЛЕНИЕ МУРМАНСК БАНКА РОССИИ//УФК по Мурманской области г. Мурманск</t>
  </si>
  <si>
    <t>ОТДЕЛЕНИЕ НОВГОРОД БАНКА РОССИИ//УФК ПО НОВГОРОДСКОЙ ОБЛАСТИ г. Великий Новгород</t>
  </si>
  <si>
    <t>ОТДЕЛЕНИЕ ОМСК БАНКА РОССИИ//УФК по Омской области г. Омск</t>
  </si>
  <si>
    <t>ОТДЕЛЕНИЕ ОРЕНБУРГ БАНКА РОССИИ//УФК по Оренбургской области г. Оренбург</t>
  </si>
  <si>
    <t>ОТДЕЛЕНИЕ ОРЕЛ БАНКА РОССИИ//УФК по Орловской области г. Орел</t>
  </si>
  <si>
    <t>ОТДЕЛЕНИЕ ПЕНЗА БАНКА РОССИИ//УФК по Пензенской области г. Пенза</t>
  </si>
  <si>
    <t>ОТДЕЛЕНИЕ ПЕРМЬ БАНКА РОССИИ//УФК по Пермскому краю г. Пермь</t>
  </si>
  <si>
    <t>ОТДЕЛЕНИЕ ПСКОВ  БАНКА РОССИИ//УФК по Псковской области г. Псков</t>
  </si>
  <si>
    <t>ОТДЕЛЕНИЕ-НБ РЕСПУБЛИКА АДЫГЕЯ  БАНКА РОССИИ//УФК по Республике Адыгея г. Майкоп</t>
  </si>
  <si>
    <t>ОТДЕЛЕНИЕ-НБ РЕСПУБЛИКА БАШКОРТОСТАН  БАНКА РОССИИ//УФК по Республике Башкортостан г. Уфа</t>
  </si>
  <si>
    <t>ОТДЕЛЕНИЕ-НБ РЕСПУБЛИКА БУРЯТИЯ  БАНКА РОССИИ//УФК по Республике Бурятия г. Улан-Удэ</t>
  </si>
  <si>
    <t>ОТДЕЛЕНИЕ-НБ РЕСПУБЛИКА ДАГЕСТАН  БАНКА РОССИИ//УФК по Республике Дагестан г. Махачкала</t>
  </si>
  <si>
    <t>ОТДЕЛЕНИЕ-НБ РЕСПУБЛИКА ИНГУШЕТИЯ  БАНКА РОССИИ//УФК по Республике Ингушетия г. Магас</t>
  </si>
  <si>
    <t>ОТДЕЛЕНИЕ-НБ РЕСПУБЛИКА КАЛМЫКИЯ  БАНКА РОССИИ//УФК по Республике Калмыкия г. Элиста</t>
  </si>
  <si>
    <t>ОТДЕЛЕНИЕ-НБ РЕСПУБЛИКА КАРЕЛИЯ  БАНКА РОССИИ//УФК по Республике Карелия г. Петрозаводск</t>
  </si>
  <si>
    <t>ОТДЕЛЕНИЕ-НБ РЕСПУБЛИКА КОМИ  БАНКА РОССИИ//УФК по Республике Коми г. Сыктывкар</t>
  </si>
  <si>
    <t>ОТДЕЛЕНИЕ РЕСПУБЛИКА КРЫМ  БАНКА РОССИИ//УФК по Республике Крым г. Симферополь</t>
  </si>
  <si>
    <t>ОТДЕЛЕНИЕ-НБ РЕСПУБЛИКА МАРИЙ ЭЛ  БАНКА РОССИИ//УФК по Республике Марий Эл г. Йошкар-Ола</t>
  </si>
  <si>
    <t>ОТДЕЛЕНИЕ-НБ РЕСПУБЛИКА МОРДОВИЯ  БАНКА РОССИИ//УФК по Республике Мордовия г. Саранск</t>
  </si>
  <si>
    <t xml:space="preserve">ОТДЕЛЕНИЕ-НБ РЕСПУБЛИКА САХА (ЯКУТИЯ)  БАНКА РОССИИ// УФК по Республике Саха (Якутия) г. Якутск </t>
  </si>
  <si>
    <t>ОТДЕЛЕНИЕ-НБ РЕСП. СЕВЕРНАЯ ОСЕТИЯ-АЛАНИЯ  БАНКА РОССИИ//УФК по Республике Северная Осетия - Алания г. Владикавказ</t>
  </si>
  <si>
    <t>ОТДЕЛЕНИЕ-НБ РЕСПУБЛИКА ТАТАРСТАН  БАНКА РОССИИ//УФК по Республике Татарстан г. Казань</t>
  </si>
  <si>
    <t>ОТДЕЛЕНИЕ-НБ РЕСПУБЛИКА ТЫВА БАНКА РОССИИ//УФК по РЕСПУБЛИКЕ ТЫВА г. Кызыл</t>
  </si>
  <si>
    <t>ОТДЕЛЕНИЕ-НБ РЕСПУБЛИКА ХАКАСИЯ БАНКА РОССИИ//УФК по Республике Хакасия г. Абакан</t>
  </si>
  <si>
    <t>ОТДЕЛЕНИЕ РОСТОВ-НА-ДОНУ БАНКА РОССИИ//УФК по Ростовской области г. Ростов-на-Дону</t>
  </si>
  <si>
    <t>ОТДЕЛЕНИЕ РЯЗАНЬ БАНКА РОССИИ//УФК по Рязанской области г. Рязань</t>
  </si>
  <si>
    <t>ОТДЕЛЕНИЕ САМАРА БАНКА РОССИИ//УФК по Самарской области г. Самара</t>
  </si>
  <si>
    <t>ОТДЕЛЕНИЕ САРАТОВ БАНКА РОССИИ//УФК по Саратовской области г. Саратов</t>
  </si>
  <si>
    <t>ОТДЕЛЕНИЕ ЮЖНО-САХАЛИНСК БАНКА РОССИИ//УФК по Сахалинской области г. Южно-Сахалинск</t>
  </si>
  <si>
    <t>ОТДЕЛЕНИЕ СМОЛЕНСК БАНКА РОССИИ//УФК по Смоленской области г. Смоленск</t>
  </si>
  <si>
    <t>ОТДЕЛЕНИЕ СТАВРОПОЛЬ БАНКА РОССИИ//УФК по Ставропольскому краю г. Ставрополь</t>
  </si>
  <si>
    <t>ОТДЕЛЕНИЕ ТАМБОВ БАНКА РОССИИ//УФК по Тамбовской области г. Тамбов</t>
  </si>
  <si>
    <t>ОТДЕЛЕНИЕ ТВЕРЬ БАНКА РОССИИ//УФК по Тверской области г. Тверь</t>
  </si>
  <si>
    <t>ОТДЕЛЕНИЕ ТОМСК БАНКА РОССИИ//УФК по Томской области г. Томск</t>
  </si>
  <si>
    <t>ОТДЕЛЕНИЕ ТУЛА БАНКА РОССИИ//УФК по Тульской области г. Тула</t>
  </si>
  <si>
    <t>ОТДЕЛЕНИЕ ТЮМЕНЬ БАНКА РОССИИ//УФК по Тюменской области г. Тюмень</t>
  </si>
  <si>
    <t>ОТДЕЛЕНИЕ-НБ УДМУРТСКАЯ РЕСПУБЛИКА БАНКА РОССИИ//УФК по Удмуртской Республике г. Ижевск</t>
  </si>
  <si>
    <t>ОТДЕЛЕНИЕ УЛЬЯНОВСК БАНКА РОССИИ//УФК по Ульяновской области г. Ульяновск</t>
  </si>
  <si>
    <t>ОТДЕЛЕНИЕ ХАБАРОВСК БАНКА РОССИИ//УФК по Хабаровскому краю г. Хабаровск</t>
  </si>
  <si>
    <t>ОТДЕЛЕНИЕ ЧЕЛЯБИНСК БАНКА РОССИИ//УФК по Челябинской области г. Челябинск</t>
  </si>
  <si>
    <t>ОТДЕЛЕНИЕ-НБ ЧЕЧЕНСКАЯ РЕСПУБЛИКА БАНКА РОССИИ//УФК по Чеченской Республике г. Грозный</t>
  </si>
  <si>
    <t>ОТДЕЛЕНИЕ-НБ ЧУВАШСКАЯ РЕСПУБЛИКА БАНКА РОССИИ//УФК по Чувашской Республике г. Чебоксары</t>
  </si>
  <si>
    <t>ОТДЕЛЕНИЕ АНАДЫРЬ БАНКА РОССИИ//УФК ПО ЧУКОТСКОМУ АВТОНОМНОМУ ОКРУГУ г. Анадырь</t>
  </si>
  <si>
    <t>РКЦ САЛЕХАРД//УФК  ПО ЯМАЛО-НЕНЕЦКОМУ АВТОНОМНОМУ ОКРУГУ г. Салехард</t>
  </si>
  <si>
    <t>ОТДЕЛЕНИЕ ЯРОСЛАВЛЬ БАНКА РОССИИ//УФК по Ярославской области г. Ярославль</t>
  </si>
  <si>
    <t>Приложение к письму ФНС России          от 08.10.2020 № КЧ-4-08/16504@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</si>
</sst>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D9EAD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49" fontId="0" fillId="3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/>
    </xf>
    <xf numFmtId="49" fontId="3" fillId="8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49" fontId="3" fillId="9" borderId="11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2" fillId="2" borderId="7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R91"/>
  <sheetViews>
    <sheetView tabSelected="1" view="pageBreakPreview" zoomScale="60" zoomScaleNormal="75" workbookViewId="0">
      <pane ySplit="6" topLeftCell="A7" activePane="bottomLeft" state="frozen"/>
      <selection pane="bottomLeft" activeCell="E2" sqref="E2"/>
    </sheetView>
  </sheetViews>
  <sheetFormatPr defaultColWidth="14.42578125" defaultRowHeight="15" customHeight="1" x14ac:dyDescent="0.2"/>
  <cols>
    <col min="1" max="1" width="10.28515625" style="4" customWidth="1"/>
    <col min="2" max="2" width="38.7109375" style="4" customWidth="1"/>
    <col min="3" max="3" width="27.7109375" style="3" customWidth="1"/>
    <col min="4" max="4" width="43.7109375" style="11" customWidth="1"/>
    <col min="5" max="5" width="53.28515625" style="5" customWidth="1"/>
    <col min="6" max="6" width="43.7109375" style="5" customWidth="1"/>
    <col min="7" max="7" width="43.7109375" customWidth="1"/>
  </cols>
  <sheetData>
    <row r="1" spans="1:7 16372:16372" ht="35.450000000000003" customHeight="1" x14ac:dyDescent="0.2">
      <c r="C1" s="1"/>
      <c r="D1" s="1"/>
      <c r="E1" s="6"/>
      <c r="F1" s="6"/>
      <c r="G1" s="2"/>
    </row>
    <row r="2" spans="1:7 16372:16372" ht="64.150000000000006" customHeight="1" x14ac:dyDescent="0.3">
      <c r="B2" s="38"/>
      <c r="C2" s="42"/>
      <c r="D2" s="42"/>
      <c r="E2" s="42"/>
      <c r="F2" s="42"/>
      <c r="G2" s="45" t="s">
        <v>521</v>
      </c>
    </row>
    <row r="3" spans="1:7 16372:16372" s="4" customFormat="1" ht="33.6" customHeight="1" x14ac:dyDescent="0.2">
      <c r="A3" s="51" t="s">
        <v>397</v>
      </c>
      <c r="B3" s="52"/>
      <c r="C3" s="52"/>
      <c r="D3" s="52"/>
      <c r="E3" s="52"/>
      <c r="F3" s="52"/>
      <c r="G3" s="52"/>
    </row>
    <row r="4" spans="1:7 16372:16372" s="4" customFormat="1" ht="31.9" customHeight="1" x14ac:dyDescent="0.2">
      <c r="A4" s="49" t="s">
        <v>0</v>
      </c>
      <c r="B4" s="49" t="s">
        <v>1</v>
      </c>
      <c r="C4" s="46" t="s">
        <v>383</v>
      </c>
      <c r="D4" s="46"/>
      <c r="E4" s="46"/>
      <c r="F4" s="46"/>
      <c r="G4" s="47" t="s">
        <v>444</v>
      </c>
    </row>
    <row r="5" spans="1:7 16372:16372" s="4" customFormat="1" ht="56.45" customHeight="1" x14ac:dyDescent="0.2">
      <c r="A5" s="50"/>
      <c r="B5" s="50"/>
      <c r="C5" s="8" t="s">
        <v>384</v>
      </c>
      <c r="D5" s="7" t="s">
        <v>385</v>
      </c>
      <c r="E5" s="9" t="s">
        <v>386</v>
      </c>
      <c r="F5" s="10" t="s">
        <v>387</v>
      </c>
      <c r="G5" s="48"/>
    </row>
    <row r="6" spans="1:7 16372:16372" ht="15.75" x14ac:dyDescent="0.25">
      <c r="A6" s="44">
        <v>1</v>
      </c>
      <c r="B6" s="43">
        <v>2</v>
      </c>
      <c r="C6" s="39">
        <v>3</v>
      </c>
      <c r="D6" s="39">
        <v>4</v>
      </c>
      <c r="E6" s="40" t="s">
        <v>2</v>
      </c>
      <c r="F6" s="40" t="s">
        <v>3</v>
      </c>
      <c r="G6" s="41">
        <v>7</v>
      </c>
    </row>
    <row r="7" spans="1:7 16372:16372" s="4" customFormat="1" ht="60" customHeight="1" x14ac:dyDescent="0.2">
      <c r="A7" s="26">
        <v>1</v>
      </c>
      <c r="B7" s="36" t="s">
        <v>84</v>
      </c>
      <c r="C7" s="20" t="s">
        <v>278</v>
      </c>
      <c r="D7" s="35" t="s">
        <v>388</v>
      </c>
      <c r="E7" s="24" t="s">
        <v>279</v>
      </c>
      <c r="F7" s="13" t="s">
        <v>399</v>
      </c>
      <c r="G7" s="12" t="s">
        <v>169</v>
      </c>
      <c r="XER7" s="4">
        <f>SUM(A7:XEQ7)</f>
        <v>1</v>
      </c>
    </row>
    <row r="8" spans="1:7 16372:16372" ht="43.9" customHeight="1" x14ac:dyDescent="0.2">
      <c r="A8" s="30">
        <v>2</v>
      </c>
      <c r="B8" s="37" t="s">
        <v>20</v>
      </c>
      <c r="C8" s="29" t="s">
        <v>290</v>
      </c>
      <c r="D8" s="28" t="s">
        <v>445</v>
      </c>
      <c r="E8" s="25" t="s">
        <v>228</v>
      </c>
      <c r="F8" s="16" t="s">
        <v>183</v>
      </c>
      <c r="G8" s="15" t="s">
        <v>105</v>
      </c>
      <c r="XER8">
        <f>SUM(A8:XEQ8)</f>
        <v>2</v>
      </c>
    </row>
    <row r="9" spans="1:7 16372:16372" ht="50.1" customHeight="1" x14ac:dyDescent="0.2">
      <c r="A9" s="26">
        <v>3</v>
      </c>
      <c r="B9" s="22" t="s">
        <v>26</v>
      </c>
      <c r="C9" s="32" t="s">
        <v>296</v>
      </c>
      <c r="D9" s="31" t="s">
        <v>446</v>
      </c>
      <c r="E9" s="24" t="s">
        <v>234</v>
      </c>
      <c r="F9" s="14" t="s">
        <v>400</v>
      </c>
      <c r="G9" s="12" t="s">
        <v>111</v>
      </c>
      <c r="XER9">
        <f t="shared" ref="XER9:XER19" si="0">SUM(A9:XEQ9)</f>
        <v>3</v>
      </c>
    </row>
    <row r="10" spans="1:7 16372:16372" ht="62.45" customHeight="1" x14ac:dyDescent="0.2">
      <c r="A10" s="30">
        <v>4</v>
      </c>
      <c r="B10" s="23" t="s">
        <v>27</v>
      </c>
      <c r="C10" s="33" t="s">
        <v>297</v>
      </c>
      <c r="D10" s="34" t="s">
        <v>447</v>
      </c>
      <c r="E10" s="25" t="s">
        <v>235</v>
      </c>
      <c r="F10" s="16" t="s">
        <v>186</v>
      </c>
      <c r="G10" s="15" t="s">
        <v>112</v>
      </c>
      <c r="XER10">
        <f>SUM(A10:XEQ10)</f>
        <v>4</v>
      </c>
    </row>
    <row r="11" spans="1:7 16372:16372" ht="49.15" customHeight="1" x14ac:dyDescent="0.2">
      <c r="A11" s="26">
        <v>5</v>
      </c>
      <c r="B11" s="22" t="s">
        <v>28</v>
      </c>
      <c r="C11" s="32" t="s">
        <v>298</v>
      </c>
      <c r="D11" s="31" t="s">
        <v>448</v>
      </c>
      <c r="E11" s="24" t="s">
        <v>236</v>
      </c>
      <c r="F11" s="14" t="s">
        <v>187</v>
      </c>
      <c r="G11" s="12" t="s">
        <v>113</v>
      </c>
      <c r="XER11">
        <f>SUM(A11:XEQ11)</f>
        <v>5</v>
      </c>
    </row>
    <row r="12" spans="1:7 16372:16372" ht="43.9" customHeight="1" x14ac:dyDescent="0.2">
      <c r="A12" s="30">
        <v>6</v>
      </c>
      <c r="B12" s="23" t="s">
        <v>29</v>
      </c>
      <c r="C12" s="33" t="s">
        <v>299</v>
      </c>
      <c r="D12" s="34" t="s">
        <v>449</v>
      </c>
      <c r="E12" s="25" t="s">
        <v>300</v>
      </c>
      <c r="F12" s="16" t="s">
        <v>188</v>
      </c>
      <c r="G12" s="15" t="s">
        <v>114</v>
      </c>
      <c r="XER12">
        <f>SUM(A12:XEQ12)</f>
        <v>6</v>
      </c>
    </row>
    <row r="13" spans="1:7 16372:16372" ht="37.9" customHeight="1" x14ac:dyDescent="0.2">
      <c r="A13" s="26">
        <v>7</v>
      </c>
      <c r="B13" s="22" t="s">
        <v>30</v>
      </c>
      <c r="C13" s="32" t="s">
        <v>301</v>
      </c>
      <c r="D13" s="31" t="s">
        <v>450</v>
      </c>
      <c r="E13" s="24" t="s">
        <v>237</v>
      </c>
      <c r="F13" s="14" t="s">
        <v>401</v>
      </c>
      <c r="G13" s="12" t="s">
        <v>115</v>
      </c>
      <c r="XER13">
        <f t="shared" si="0"/>
        <v>7</v>
      </c>
    </row>
    <row r="14" spans="1:7 16372:16372" ht="50.1" customHeight="1" x14ac:dyDescent="0.2">
      <c r="A14" s="30">
        <v>8</v>
      </c>
      <c r="B14" s="23" t="s">
        <v>31</v>
      </c>
      <c r="C14" s="33" t="s">
        <v>302</v>
      </c>
      <c r="D14" s="34" t="s">
        <v>451</v>
      </c>
      <c r="E14" s="25" t="s">
        <v>238</v>
      </c>
      <c r="F14" s="16" t="s">
        <v>189</v>
      </c>
      <c r="G14" s="15" t="s">
        <v>116</v>
      </c>
      <c r="XER14">
        <f>SUM(A14:XEQ14)</f>
        <v>8</v>
      </c>
    </row>
    <row r="15" spans="1:7 16372:16372" ht="50.1" customHeight="1" x14ac:dyDescent="0.2">
      <c r="A15" s="26">
        <v>9</v>
      </c>
      <c r="B15" s="22" t="s">
        <v>32</v>
      </c>
      <c r="C15" s="32" t="s">
        <v>303</v>
      </c>
      <c r="D15" s="31" t="s">
        <v>452</v>
      </c>
      <c r="E15" s="24" t="s">
        <v>304</v>
      </c>
      <c r="F15" s="14" t="s">
        <v>190</v>
      </c>
      <c r="G15" s="12" t="s">
        <v>117</v>
      </c>
      <c r="XER15">
        <f>SUM(A15:XEQ15)</f>
        <v>9</v>
      </c>
    </row>
    <row r="16" spans="1:7 16372:16372" ht="50.1" customHeight="1" x14ac:dyDescent="0.2">
      <c r="A16" s="30">
        <v>10</v>
      </c>
      <c r="B16" s="23" t="s">
        <v>33</v>
      </c>
      <c r="C16" s="33" t="s">
        <v>305</v>
      </c>
      <c r="D16" s="34" t="s">
        <v>453</v>
      </c>
      <c r="E16" s="25" t="s">
        <v>239</v>
      </c>
      <c r="F16" s="16" t="s">
        <v>191</v>
      </c>
      <c r="G16" s="15" t="s">
        <v>118</v>
      </c>
      <c r="XER16">
        <f>SUM(A16:XEQ16)</f>
        <v>10</v>
      </c>
    </row>
    <row r="17" spans="1:7 16372:16372" ht="50.1" customHeight="1" x14ac:dyDescent="0.2">
      <c r="A17" s="26">
        <v>11</v>
      </c>
      <c r="B17" s="22" t="s">
        <v>34</v>
      </c>
      <c r="C17" s="32" t="s">
        <v>306</v>
      </c>
      <c r="D17" s="31" t="s">
        <v>454</v>
      </c>
      <c r="E17" s="20" t="s">
        <v>240</v>
      </c>
      <c r="F17" s="14" t="s">
        <v>402</v>
      </c>
      <c r="G17" s="12" t="s">
        <v>119</v>
      </c>
      <c r="XER17">
        <f t="shared" si="0"/>
        <v>11</v>
      </c>
    </row>
    <row r="18" spans="1:7 16372:16372" ht="50.1" customHeight="1" x14ac:dyDescent="0.2">
      <c r="A18" s="30">
        <v>12</v>
      </c>
      <c r="B18" s="23" t="s">
        <v>71</v>
      </c>
      <c r="C18" s="33" t="s">
        <v>280</v>
      </c>
      <c r="D18" s="34" t="s">
        <v>455</v>
      </c>
      <c r="E18" s="21" t="s">
        <v>281</v>
      </c>
      <c r="F18" s="18" t="s">
        <v>403</v>
      </c>
      <c r="G18" s="19" t="s">
        <v>156</v>
      </c>
      <c r="XER18">
        <f t="shared" si="0"/>
        <v>12</v>
      </c>
    </row>
    <row r="19" spans="1:7 16372:16372" ht="50.1" customHeight="1" x14ac:dyDescent="0.2">
      <c r="A19" s="26">
        <v>13</v>
      </c>
      <c r="B19" s="22" t="s">
        <v>88</v>
      </c>
      <c r="C19" s="32" t="s">
        <v>284</v>
      </c>
      <c r="D19" s="31" t="s">
        <v>389</v>
      </c>
      <c r="E19" s="20" t="s">
        <v>277</v>
      </c>
      <c r="F19" s="17" t="s">
        <v>404</v>
      </c>
      <c r="G19" s="27" t="s">
        <v>173</v>
      </c>
      <c r="XER19">
        <f t="shared" si="0"/>
        <v>13</v>
      </c>
    </row>
    <row r="20" spans="1:7 16372:16372" ht="50.1" customHeight="1" x14ac:dyDescent="0.2">
      <c r="A20" s="30">
        <v>14</v>
      </c>
      <c r="B20" s="23" t="s">
        <v>72</v>
      </c>
      <c r="C20" s="33" t="s">
        <v>346</v>
      </c>
      <c r="D20" s="34" t="s">
        <v>456</v>
      </c>
      <c r="E20" s="21" t="s">
        <v>266</v>
      </c>
      <c r="F20" s="16" t="s">
        <v>207</v>
      </c>
      <c r="G20" s="15" t="s">
        <v>157</v>
      </c>
      <c r="XER20">
        <f>SUM(A20:XEQ20)</f>
        <v>14</v>
      </c>
    </row>
    <row r="21" spans="1:7 16372:16372" ht="48.6" customHeight="1" x14ac:dyDescent="0.2">
      <c r="A21" s="26">
        <v>15</v>
      </c>
      <c r="B21" s="22" t="s">
        <v>76</v>
      </c>
      <c r="C21" s="32" t="s">
        <v>382</v>
      </c>
      <c r="D21" s="31" t="s">
        <v>457</v>
      </c>
      <c r="E21" s="20" t="s">
        <v>270</v>
      </c>
      <c r="F21" s="14" t="s">
        <v>209</v>
      </c>
      <c r="G21" s="12" t="s">
        <v>161</v>
      </c>
      <c r="XER21">
        <f>SUM(A21:XEQ21)</f>
        <v>15</v>
      </c>
    </row>
    <row r="22" spans="1:7 16372:16372" ht="50.1" customHeight="1" x14ac:dyDescent="0.2">
      <c r="A22" s="30">
        <v>16</v>
      </c>
      <c r="B22" s="23" t="s">
        <v>82</v>
      </c>
      <c r="C22" s="33" t="s">
        <v>357</v>
      </c>
      <c r="D22" s="34" t="s">
        <v>458</v>
      </c>
      <c r="E22" s="21" t="s">
        <v>275</v>
      </c>
      <c r="F22" s="16" t="s">
        <v>405</v>
      </c>
      <c r="G22" s="15" t="s">
        <v>167</v>
      </c>
      <c r="XER22">
        <f t="shared" ref="XER22:XER37" si="1">SUM(A22:XEQ22)</f>
        <v>16</v>
      </c>
    </row>
    <row r="23" spans="1:7 16372:16372" ht="50.1" customHeight="1" x14ac:dyDescent="0.2">
      <c r="A23" s="26">
        <v>17</v>
      </c>
      <c r="B23" s="22" t="s">
        <v>36</v>
      </c>
      <c r="C23" s="32" t="s">
        <v>309</v>
      </c>
      <c r="D23" s="31" t="s">
        <v>459</v>
      </c>
      <c r="E23" s="20" t="s">
        <v>241</v>
      </c>
      <c r="F23" s="14" t="s">
        <v>192</v>
      </c>
      <c r="G23" s="12" t="s">
        <v>121</v>
      </c>
      <c r="XER23">
        <f>SUM(A23:XEQ23)</f>
        <v>17</v>
      </c>
    </row>
    <row r="24" spans="1:7 16372:16372" ht="50.1" customHeight="1" x14ac:dyDescent="0.2">
      <c r="A24" s="30">
        <v>18</v>
      </c>
      <c r="B24" s="23" t="s">
        <v>85</v>
      </c>
      <c r="C24" s="33" t="s">
        <v>310</v>
      </c>
      <c r="D24" s="34" t="s">
        <v>460</v>
      </c>
      <c r="E24" s="21" t="s">
        <v>311</v>
      </c>
      <c r="F24" s="18" t="s">
        <v>406</v>
      </c>
      <c r="G24" s="19" t="s">
        <v>170</v>
      </c>
      <c r="XER24">
        <f>SUM(A24:XEQ24)</f>
        <v>18</v>
      </c>
    </row>
    <row r="25" spans="1:7 16372:16372" ht="65.45" customHeight="1" x14ac:dyDescent="0.2">
      <c r="A25" s="26">
        <v>19</v>
      </c>
      <c r="B25" s="22" t="s">
        <v>7</v>
      </c>
      <c r="C25" s="32" t="s">
        <v>363</v>
      </c>
      <c r="D25" s="31" t="s">
        <v>461</v>
      </c>
      <c r="E25" s="20" t="s">
        <v>217</v>
      </c>
      <c r="F25" s="14" t="s">
        <v>407</v>
      </c>
      <c r="G25" s="12" t="s">
        <v>92</v>
      </c>
      <c r="XER25">
        <f t="shared" si="1"/>
        <v>19</v>
      </c>
    </row>
    <row r="26" spans="1:7 16372:16372" ht="50.1" customHeight="1" x14ac:dyDescent="0.2">
      <c r="A26" s="30">
        <v>20</v>
      </c>
      <c r="B26" s="23" t="s">
        <v>37</v>
      </c>
      <c r="C26" s="33" t="s">
        <v>313</v>
      </c>
      <c r="D26" s="34" t="s">
        <v>462</v>
      </c>
      <c r="E26" s="21" t="s">
        <v>314</v>
      </c>
      <c r="F26" s="16" t="s">
        <v>408</v>
      </c>
      <c r="G26" s="15" t="s">
        <v>122</v>
      </c>
      <c r="XER26">
        <f t="shared" si="1"/>
        <v>20</v>
      </c>
    </row>
    <row r="27" spans="1:7 16372:16372" ht="50.1" customHeight="1" x14ac:dyDescent="0.2">
      <c r="A27" s="26">
        <v>21</v>
      </c>
      <c r="B27" s="22" t="s">
        <v>39</v>
      </c>
      <c r="C27" s="32" t="s">
        <v>316</v>
      </c>
      <c r="D27" s="31" t="s">
        <v>463</v>
      </c>
      <c r="E27" s="20" t="s">
        <v>243</v>
      </c>
      <c r="F27" s="14" t="s">
        <v>409</v>
      </c>
      <c r="G27" s="12" t="s">
        <v>124</v>
      </c>
      <c r="XER27">
        <f t="shared" si="1"/>
        <v>21</v>
      </c>
    </row>
    <row r="28" spans="1:7 16372:16372" ht="66" customHeight="1" x14ac:dyDescent="0.2">
      <c r="A28" s="30">
        <v>22</v>
      </c>
      <c r="B28" s="23" t="s">
        <v>40</v>
      </c>
      <c r="C28" s="33" t="s">
        <v>317</v>
      </c>
      <c r="D28" s="34" t="s">
        <v>464</v>
      </c>
      <c r="E28" s="21" t="s">
        <v>244</v>
      </c>
      <c r="F28" s="16" t="s">
        <v>194</v>
      </c>
      <c r="G28" s="15" t="s">
        <v>125</v>
      </c>
      <c r="XER28">
        <f>SUM(A28:XEQ28)</f>
        <v>22</v>
      </c>
    </row>
    <row r="29" spans="1:7 16372:16372" ht="66.75" customHeight="1" x14ac:dyDescent="0.2">
      <c r="A29" s="26">
        <v>23</v>
      </c>
      <c r="B29" s="22" t="s">
        <v>77</v>
      </c>
      <c r="C29" s="32" t="s">
        <v>372</v>
      </c>
      <c r="D29" s="31" t="s">
        <v>465</v>
      </c>
      <c r="E29" s="20" t="s">
        <v>271</v>
      </c>
      <c r="F29" s="14" t="s">
        <v>210</v>
      </c>
      <c r="G29" s="12" t="s">
        <v>162</v>
      </c>
      <c r="XER29">
        <f>SUM(A29:XEQ29)</f>
        <v>23</v>
      </c>
    </row>
    <row r="30" spans="1:7 16372:16372" ht="50.1" customHeight="1" x14ac:dyDescent="0.2">
      <c r="A30" s="30">
        <v>24</v>
      </c>
      <c r="B30" s="23" t="s">
        <v>41</v>
      </c>
      <c r="C30" s="33" t="s">
        <v>318</v>
      </c>
      <c r="D30" s="34" t="s">
        <v>466</v>
      </c>
      <c r="E30" s="21" t="s">
        <v>319</v>
      </c>
      <c r="F30" s="16" t="s">
        <v>195</v>
      </c>
      <c r="G30" s="15" t="s">
        <v>126</v>
      </c>
      <c r="XER30">
        <f>SUM(A30:XEQ30)</f>
        <v>24</v>
      </c>
    </row>
    <row r="31" spans="1:7 16372:16372" ht="43.9" customHeight="1" x14ac:dyDescent="0.2">
      <c r="A31" s="26">
        <v>25</v>
      </c>
      <c r="B31" s="22" t="s">
        <v>42</v>
      </c>
      <c r="C31" s="32" t="s">
        <v>320</v>
      </c>
      <c r="D31" s="31" t="s">
        <v>467</v>
      </c>
      <c r="E31" s="20" t="s">
        <v>245</v>
      </c>
      <c r="F31" s="14" t="s">
        <v>410</v>
      </c>
      <c r="G31" s="12" t="s">
        <v>127</v>
      </c>
      <c r="XER31">
        <f t="shared" si="1"/>
        <v>25</v>
      </c>
    </row>
    <row r="32" spans="1:7 16372:16372" ht="50.1" customHeight="1" x14ac:dyDescent="0.2">
      <c r="A32" s="30">
        <v>26</v>
      </c>
      <c r="B32" s="23" t="s">
        <v>43</v>
      </c>
      <c r="C32" s="33" t="s">
        <v>321</v>
      </c>
      <c r="D32" s="34" t="s">
        <v>468</v>
      </c>
      <c r="E32" s="21" t="s">
        <v>246</v>
      </c>
      <c r="F32" s="16" t="s">
        <v>196</v>
      </c>
      <c r="G32" s="15" t="s">
        <v>128</v>
      </c>
      <c r="XER32">
        <f>SUM(A32:XEQ32)</f>
        <v>26</v>
      </c>
    </row>
    <row r="33" spans="1:7 16372:16372" ht="40.9" customHeight="1" x14ac:dyDescent="0.2">
      <c r="A33" s="26">
        <v>27</v>
      </c>
      <c r="B33" s="22" t="s">
        <v>21</v>
      </c>
      <c r="C33" s="32" t="s">
        <v>291</v>
      </c>
      <c r="D33" s="31" t="s">
        <v>390</v>
      </c>
      <c r="E33" s="20" t="s">
        <v>229</v>
      </c>
      <c r="F33" s="14" t="s">
        <v>411</v>
      </c>
      <c r="G33" s="12" t="s">
        <v>106</v>
      </c>
      <c r="XER33">
        <f t="shared" si="1"/>
        <v>27</v>
      </c>
    </row>
    <row r="34" spans="1:7 16372:16372" ht="50.1" customHeight="1" x14ac:dyDescent="0.2">
      <c r="A34" s="30">
        <v>28</v>
      </c>
      <c r="B34" s="23" t="s">
        <v>22</v>
      </c>
      <c r="C34" s="33" t="s">
        <v>292</v>
      </c>
      <c r="D34" s="34" t="s">
        <v>469</v>
      </c>
      <c r="E34" s="21" t="s">
        <v>230</v>
      </c>
      <c r="F34" s="16" t="s">
        <v>184</v>
      </c>
      <c r="G34" s="15" t="s">
        <v>107</v>
      </c>
      <c r="XER34">
        <f>SUM(A34:XEQ34)</f>
        <v>28</v>
      </c>
    </row>
    <row r="35" spans="1:7 16372:16372" ht="48" customHeight="1" x14ac:dyDescent="0.2">
      <c r="A35" s="26">
        <v>29</v>
      </c>
      <c r="B35" s="22" t="s">
        <v>45</v>
      </c>
      <c r="C35" s="32" t="s">
        <v>324</v>
      </c>
      <c r="D35" s="31" t="s">
        <v>470</v>
      </c>
      <c r="E35" s="20" t="s">
        <v>248</v>
      </c>
      <c r="F35" s="14" t="s">
        <v>412</v>
      </c>
      <c r="G35" s="12" t="s">
        <v>130</v>
      </c>
      <c r="XER35">
        <f t="shared" si="1"/>
        <v>29</v>
      </c>
    </row>
    <row r="36" spans="1:7 16372:16372" ht="50.1" customHeight="1" x14ac:dyDescent="0.2">
      <c r="A36" s="30">
        <v>30</v>
      </c>
      <c r="B36" s="23" t="s">
        <v>46</v>
      </c>
      <c r="C36" s="33" t="s">
        <v>325</v>
      </c>
      <c r="D36" s="34" t="s">
        <v>471</v>
      </c>
      <c r="E36" s="21" t="s">
        <v>249</v>
      </c>
      <c r="F36" s="16" t="s">
        <v>413</v>
      </c>
      <c r="G36" s="15" t="s">
        <v>131</v>
      </c>
      <c r="XER36">
        <f t="shared" si="1"/>
        <v>30</v>
      </c>
    </row>
    <row r="37" spans="1:7 16372:16372" ht="50.1" customHeight="1" x14ac:dyDescent="0.2">
      <c r="A37" s="26">
        <v>31</v>
      </c>
      <c r="B37" s="22" t="s">
        <v>47</v>
      </c>
      <c r="C37" s="32" t="s">
        <v>285</v>
      </c>
      <c r="D37" s="31" t="s">
        <v>472</v>
      </c>
      <c r="E37" s="20" t="s">
        <v>286</v>
      </c>
      <c r="F37" s="14" t="s">
        <v>414</v>
      </c>
      <c r="G37" s="12" t="s">
        <v>132</v>
      </c>
      <c r="XER37">
        <f t="shared" si="1"/>
        <v>31</v>
      </c>
    </row>
    <row r="38" spans="1:7 16372:16372" ht="50.1" customHeight="1" x14ac:dyDescent="0.2">
      <c r="A38" s="30">
        <v>32</v>
      </c>
      <c r="B38" s="23" t="s">
        <v>48</v>
      </c>
      <c r="C38" s="33" t="s">
        <v>326</v>
      </c>
      <c r="D38" s="34" t="s">
        <v>473</v>
      </c>
      <c r="E38" s="21" t="s">
        <v>250</v>
      </c>
      <c r="F38" s="16" t="s">
        <v>415</v>
      </c>
      <c r="G38" s="15" t="s">
        <v>133</v>
      </c>
      <c r="XER38">
        <f t="shared" ref="XER38:XER53" si="2">SUM(A38:XEQ38)</f>
        <v>32</v>
      </c>
    </row>
    <row r="39" spans="1:7 16372:16372" ht="48.6" customHeight="1" x14ac:dyDescent="0.2">
      <c r="A39" s="26">
        <v>33</v>
      </c>
      <c r="B39" s="22" t="s">
        <v>49</v>
      </c>
      <c r="C39" s="32" t="s">
        <v>327</v>
      </c>
      <c r="D39" s="31" t="s">
        <v>474</v>
      </c>
      <c r="E39" s="20" t="s">
        <v>251</v>
      </c>
      <c r="F39" s="14" t="s">
        <v>197</v>
      </c>
      <c r="G39" s="12" t="s">
        <v>134</v>
      </c>
      <c r="XER39">
        <f>SUM(A39:XEQ39)</f>
        <v>33</v>
      </c>
    </row>
    <row r="40" spans="1:7 16372:16372" ht="50.1" customHeight="1" x14ac:dyDescent="0.2">
      <c r="A40" s="30">
        <v>34</v>
      </c>
      <c r="B40" s="23" t="s">
        <v>50</v>
      </c>
      <c r="C40" s="33" t="s">
        <v>282</v>
      </c>
      <c r="D40" s="34" t="s">
        <v>475</v>
      </c>
      <c r="E40" s="21" t="s">
        <v>283</v>
      </c>
      <c r="F40" s="16" t="s">
        <v>198</v>
      </c>
      <c r="G40" s="15" t="s">
        <v>135</v>
      </c>
      <c r="XER40">
        <f>SUM(A40:XEQ40)</f>
        <v>34</v>
      </c>
    </row>
    <row r="41" spans="1:7 16372:16372" ht="50.1" customHeight="1" x14ac:dyDescent="0.2">
      <c r="A41" s="26">
        <v>35</v>
      </c>
      <c r="B41" s="22" t="s">
        <v>51</v>
      </c>
      <c r="C41" s="32" t="s">
        <v>328</v>
      </c>
      <c r="D41" s="31" t="s">
        <v>476</v>
      </c>
      <c r="E41" s="20" t="s">
        <v>252</v>
      </c>
      <c r="F41" s="14" t="s">
        <v>416</v>
      </c>
      <c r="G41" s="12" t="s">
        <v>136</v>
      </c>
      <c r="XER41">
        <f t="shared" si="2"/>
        <v>35</v>
      </c>
    </row>
    <row r="42" spans="1:7 16372:16372" ht="50.1" customHeight="1" x14ac:dyDescent="0.2">
      <c r="A42" s="30">
        <v>36</v>
      </c>
      <c r="B42" s="23" t="s">
        <v>35</v>
      </c>
      <c r="C42" s="33" t="s">
        <v>307</v>
      </c>
      <c r="D42" s="34" t="s">
        <v>391</v>
      </c>
      <c r="E42" s="21" t="s">
        <v>308</v>
      </c>
      <c r="F42" s="16" t="s">
        <v>417</v>
      </c>
      <c r="G42" s="15" t="s">
        <v>120</v>
      </c>
      <c r="XER42">
        <f t="shared" si="2"/>
        <v>36</v>
      </c>
    </row>
    <row r="43" spans="1:7 16372:16372" ht="50.1" customHeight="1" x14ac:dyDescent="0.2">
      <c r="A43" s="26">
        <v>37</v>
      </c>
      <c r="B43" s="22" t="s">
        <v>52</v>
      </c>
      <c r="C43" s="32" t="s">
        <v>329</v>
      </c>
      <c r="D43" s="31" t="s">
        <v>477</v>
      </c>
      <c r="E43" s="20" t="s">
        <v>253</v>
      </c>
      <c r="F43" s="14" t="s">
        <v>418</v>
      </c>
      <c r="G43" s="12" t="s">
        <v>137</v>
      </c>
      <c r="XER43">
        <f t="shared" si="2"/>
        <v>37</v>
      </c>
    </row>
    <row r="44" spans="1:7 16372:16372" ht="43.9" customHeight="1" x14ac:dyDescent="0.2">
      <c r="A44" s="30">
        <v>38</v>
      </c>
      <c r="B44" s="23" t="s">
        <v>86</v>
      </c>
      <c r="C44" s="33" t="s">
        <v>330</v>
      </c>
      <c r="D44" s="34" t="s">
        <v>392</v>
      </c>
      <c r="E44" s="21" t="s">
        <v>331</v>
      </c>
      <c r="F44" s="18" t="s">
        <v>213</v>
      </c>
      <c r="G44" s="19" t="s">
        <v>171</v>
      </c>
      <c r="XER44">
        <f>SUM(A44:XEQ44)</f>
        <v>38</v>
      </c>
    </row>
    <row r="45" spans="1:7 16372:16372" ht="42" customHeight="1" x14ac:dyDescent="0.2">
      <c r="A45" s="26">
        <v>39</v>
      </c>
      <c r="B45" s="22" t="s">
        <v>53</v>
      </c>
      <c r="C45" s="32" t="s">
        <v>332</v>
      </c>
      <c r="D45" s="31" t="s">
        <v>478</v>
      </c>
      <c r="E45" s="20" t="s">
        <v>254</v>
      </c>
      <c r="F45" s="14" t="s">
        <v>419</v>
      </c>
      <c r="G45" s="12" t="s">
        <v>138</v>
      </c>
      <c r="XER45">
        <f t="shared" si="2"/>
        <v>39</v>
      </c>
    </row>
    <row r="46" spans="1:7 16372:16372" ht="50.1" customHeight="1" x14ac:dyDescent="0.2">
      <c r="A46" s="30">
        <v>40</v>
      </c>
      <c r="B46" s="23" t="s">
        <v>54</v>
      </c>
      <c r="C46" s="33" t="s">
        <v>333</v>
      </c>
      <c r="D46" s="34" t="s">
        <v>479</v>
      </c>
      <c r="E46" s="21" t="s">
        <v>334</v>
      </c>
      <c r="F46" s="16" t="s">
        <v>420</v>
      </c>
      <c r="G46" s="15" t="s">
        <v>139</v>
      </c>
      <c r="XER46">
        <f t="shared" si="2"/>
        <v>40</v>
      </c>
    </row>
    <row r="47" spans="1:7 16372:16372" ht="45" customHeight="1" x14ac:dyDescent="0.2">
      <c r="A47" s="26">
        <v>41</v>
      </c>
      <c r="B47" s="22" t="s">
        <v>55</v>
      </c>
      <c r="C47" s="32" t="s">
        <v>335</v>
      </c>
      <c r="D47" s="31" t="s">
        <v>480</v>
      </c>
      <c r="E47" s="20" t="s">
        <v>255</v>
      </c>
      <c r="F47" s="14" t="s">
        <v>199</v>
      </c>
      <c r="G47" s="12" t="s">
        <v>140</v>
      </c>
      <c r="XER47">
        <f>SUM(A47:XEQ47)</f>
        <v>41</v>
      </c>
    </row>
    <row r="48" spans="1:7 16372:16372" ht="50.1" customHeight="1" x14ac:dyDescent="0.2">
      <c r="A48" s="30">
        <v>42</v>
      </c>
      <c r="B48" s="23" t="s">
        <v>56</v>
      </c>
      <c r="C48" s="33" t="s">
        <v>336</v>
      </c>
      <c r="D48" s="34" t="s">
        <v>481</v>
      </c>
      <c r="E48" s="21" t="s">
        <v>256</v>
      </c>
      <c r="F48" s="16" t="s">
        <v>421</v>
      </c>
      <c r="G48" s="15" t="s">
        <v>141</v>
      </c>
      <c r="XER48">
        <f t="shared" si="2"/>
        <v>42</v>
      </c>
    </row>
    <row r="49" spans="1:7 16372:16372" ht="42.6" customHeight="1" x14ac:dyDescent="0.2">
      <c r="A49" s="26">
        <v>43</v>
      </c>
      <c r="B49" s="22" t="s">
        <v>57</v>
      </c>
      <c r="C49" s="32" t="s">
        <v>337</v>
      </c>
      <c r="D49" s="31" t="s">
        <v>482</v>
      </c>
      <c r="E49" s="20" t="s">
        <v>257</v>
      </c>
      <c r="F49" s="14" t="s">
        <v>200</v>
      </c>
      <c r="G49" s="12" t="s">
        <v>142</v>
      </c>
      <c r="XER49">
        <f>SUM(A49:XEQ49)</f>
        <v>43</v>
      </c>
    </row>
    <row r="50" spans="1:7 16372:16372" ht="50.1" customHeight="1" x14ac:dyDescent="0.2">
      <c r="A50" s="30">
        <v>44</v>
      </c>
      <c r="B50" s="23" t="s">
        <v>23</v>
      </c>
      <c r="C50" s="33" t="s">
        <v>293</v>
      </c>
      <c r="D50" s="34" t="s">
        <v>393</v>
      </c>
      <c r="E50" s="21" t="s">
        <v>231</v>
      </c>
      <c r="F50" s="16" t="s">
        <v>185</v>
      </c>
      <c r="G50" s="15" t="s">
        <v>108</v>
      </c>
      <c r="XER50">
        <f>SUM(A50:XEQ50)</f>
        <v>44</v>
      </c>
    </row>
    <row r="51" spans="1:7 16372:16372" ht="45" customHeight="1" x14ac:dyDescent="0.2">
      <c r="A51" s="26">
        <v>45</v>
      </c>
      <c r="B51" s="22" t="s">
        <v>58</v>
      </c>
      <c r="C51" s="32" t="s">
        <v>338</v>
      </c>
      <c r="D51" s="31" t="s">
        <v>483</v>
      </c>
      <c r="E51" s="20" t="s">
        <v>258</v>
      </c>
      <c r="F51" s="14" t="s">
        <v>422</v>
      </c>
      <c r="G51" s="12" t="s">
        <v>143</v>
      </c>
      <c r="XER51">
        <f t="shared" si="2"/>
        <v>45</v>
      </c>
    </row>
    <row r="52" spans="1:7 16372:16372" ht="50.1" customHeight="1" x14ac:dyDescent="0.2">
      <c r="A52" s="30">
        <v>46</v>
      </c>
      <c r="B52" s="23" t="s">
        <v>74</v>
      </c>
      <c r="C52" s="33" t="s">
        <v>360</v>
      </c>
      <c r="D52" s="34" t="s">
        <v>484</v>
      </c>
      <c r="E52" s="21" t="s">
        <v>268</v>
      </c>
      <c r="F52" s="16" t="s">
        <v>208</v>
      </c>
      <c r="G52" s="15" t="s">
        <v>159</v>
      </c>
      <c r="XER52">
        <f>SUM(A52:XEQ52)</f>
        <v>46</v>
      </c>
    </row>
    <row r="53" spans="1:7 16372:16372" ht="46.9" customHeight="1" x14ac:dyDescent="0.2">
      <c r="A53" s="26">
        <v>47</v>
      </c>
      <c r="B53" s="22" t="s">
        <v>75</v>
      </c>
      <c r="C53" s="32" t="s">
        <v>364</v>
      </c>
      <c r="D53" s="31" t="s">
        <v>394</v>
      </c>
      <c r="E53" s="20" t="s">
        <v>269</v>
      </c>
      <c r="F53" s="14" t="s">
        <v>423</v>
      </c>
      <c r="G53" s="12" t="s">
        <v>160</v>
      </c>
      <c r="XER53">
        <f t="shared" si="2"/>
        <v>47</v>
      </c>
    </row>
    <row r="54" spans="1:7 16372:16372" ht="50.1" customHeight="1" x14ac:dyDescent="0.2">
      <c r="A54" s="30">
        <v>48</v>
      </c>
      <c r="B54" s="23" t="s">
        <v>4</v>
      </c>
      <c r="C54" s="33" t="s">
        <v>398</v>
      </c>
      <c r="D54" s="34" t="s">
        <v>485</v>
      </c>
      <c r="E54" s="21" t="s">
        <v>214</v>
      </c>
      <c r="F54" s="16" t="s">
        <v>424</v>
      </c>
      <c r="G54" s="15" t="s">
        <v>89</v>
      </c>
      <c r="XER54">
        <f t="shared" ref="XER54:XER69" si="3">SUM(A54:XEQ54)</f>
        <v>48</v>
      </c>
    </row>
    <row r="55" spans="1:7 16372:16372" ht="50.1" customHeight="1" x14ac:dyDescent="0.2">
      <c r="A55" s="26">
        <v>49</v>
      </c>
      <c r="B55" s="22" t="s">
        <v>5</v>
      </c>
      <c r="C55" s="32" t="s">
        <v>361</v>
      </c>
      <c r="D55" s="31" t="s">
        <v>486</v>
      </c>
      <c r="E55" s="20" t="s">
        <v>215</v>
      </c>
      <c r="F55" s="14" t="s">
        <v>425</v>
      </c>
      <c r="G55" s="12" t="s">
        <v>90</v>
      </c>
      <c r="XER55">
        <f t="shared" si="3"/>
        <v>49</v>
      </c>
    </row>
    <row r="56" spans="1:7 16372:16372" ht="50.1" customHeight="1" x14ac:dyDescent="0.2">
      <c r="A56" s="30">
        <v>50</v>
      </c>
      <c r="B56" s="23" t="s">
        <v>6</v>
      </c>
      <c r="C56" s="33" t="s">
        <v>362</v>
      </c>
      <c r="D56" s="34" t="s">
        <v>487</v>
      </c>
      <c r="E56" s="21" t="s">
        <v>216</v>
      </c>
      <c r="F56" s="16" t="s">
        <v>174</v>
      </c>
      <c r="G56" s="15" t="s">
        <v>91</v>
      </c>
      <c r="XER56">
        <f>SUM(A56:XEQ56)</f>
        <v>50</v>
      </c>
    </row>
    <row r="57" spans="1:7 16372:16372" ht="50.1" customHeight="1" x14ac:dyDescent="0.2">
      <c r="A57" s="26">
        <v>51</v>
      </c>
      <c r="B57" s="22" t="s">
        <v>17</v>
      </c>
      <c r="C57" s="32" t="s">
        <v>312</v>
      </c>
      <c r="D57" s="31" t="s">
        <v>488</v>
      </c>
      <c r="E57" s="20" t="s">
        <v>225</v>
      </c>
      <c r="F57" s="14" t="s">
        <v>181</v>
      </c>
      <c r="G57" s="12" t="s">
        <v>102</v>
      </c>
      <c r="XER57">
        <f>SUM(A57:XEQ57)</f>
        <v>51</v>
      </c>
    </row>
    <row r="58" spans="1:7 16372:16372" ht="50.1" customHeight="1" x14ac:dyDescent="0.2">
      <c r="A58" s="30">
        <v>52</v>
      </c>
      <c r="B58" s="23" t="s">
        <v>8</v>
      </c>
      <c r="C58" s="33" t="s">
        <v>365</v>
      </c>
      <c r="D58" s="34" t="s">
        <v>489</v>
      </c>
      <c r="E58" s="21" t="s">
        <v>218</v>
      </c>
      <c r="F58" s="16" t="s">
        <v>426</v>
      </c>
      <c r="G58" s="15" t="s">
        <v>93</v>
      </c>
      <c r="XER58">
        <f t="shared" si="3"/>
        <v>52</v>
      </c>
    </row>
    <row r="59" spans="1:7 16372:16372" ht="50.1" customHeight="1" x14ac:dyDescent="0.2">
      <c r="A59" s="26">
        <v>53</v>
      </c>
      <c r="B59" s="22" t="s">
        <v>9</v>
      </c>
      <c r="C59" s="32" t="s">
        <v>366</v>
      </c>
      <c r="D59" s="31" t="s">
        <v>490</v>
      </c>
      <c r="E59" s="20" t="s">
        <v>219</v>
      </c>
      <c r="F59" s="14" t="s">
        <v>175</v>
      </c>
      <c r="G59" s="12" t="s">
        <v>94</v>
      </c>
      <c r="XER59">
        <f>SUM(A59:XEQ59)</f>
        <v>53</v>
      </c>
    </row>
    <row r="60" spans="1:7 16372:16372" ht="50.1" customHeight="1" x14ac:dyDescent="0.2">
      <c r="A60" s="30">
        <v>54</v>
      </c>
      <c r="B60" s="23" t="s">
        <v>10</v>
      </c>
      <c r="C60" s="33" t="s">
        <v>367</v>
      </c>
      <c r="D60" s="34" t="s">
        <v>491</v>
      </c>
      <c r="E60" s="21" t="s">
        <v>220</v>
      </c>
      <c r="F60" s="16" t="s">
        <v>427</v>
      </c>
      <c r="G60" s="15" t="s">
        <v>95</v>
      </c>
      <c r="XER60">
        <f t="shared" si="3"/>
        <v>54</v>
      </c>
    </row>
    <row r="61" spans="1:7 16372:16372" ht="50.1" customHeight="1" x14ac:dyDescent="0.2">
      <c r="A61" s="26">
        <v>55</v>
      </c>
      <c r="B61" s="22" t="s">
        <v>73</v>
      </c>
      <c r="C61" s="32" t="s">
        <v>322</v>
      </c>
      <c r="D61" s="31" t="s">
        <v>492</v>
      </c>
      <c r="E61" s="20" t="s">
        <v>267</v>
      </c>
      <c r="F61" s="14" t="s">
        <v>428</v>
      </c>
      <c r="G61" s="12" t="s">
        <v>158</v>
      </c>
      <c r="XER61">
        <f t="shared" si="3"/>
        <v>55</v>
      </c>
    </row>
    <row r="62" spans="1:7 16372:16372" ht="55.9" customHeight="1" x14ac:dyDescent="0.2">
      <c r="A62" s="30">
        <v>56</v>
      </c>
      <c r="B62" s="23" t="s">
        <v>11</v>
      </c>
      <c r="C62" s="33" t="s">
        <v>368</v>
      </c>
      <c r="D62" s="34" t="s">
        <v>493</v>
      </c>
      <c r="E62" s="21" t="s">
        <v>221</v>
      </c>
      <c r="F62" s="16" t="s">
        <v>176</v>
      </c>
      <c r="G62" s="15" t="s">
        <v>96</v>
      </c>
      <c r="XER62">
        <f>SUM(A62:XEQ62)</f>
        <v>56</v>
      </c>
    </row>
    <row r="63" spans="1:7 16372:16372" ht="50.1" customHeight="1" x14ac:dyDescent="0.2">
      <c r="A63" s="26">
        <v>57</v>
      </c>
      <c r="B63" s="22" t="s">
        <v>12</v>
      </c>
      <c r="C63" s="32" t="s">
        <v>369</v>
      </c>
      <c r="D63" s="31" t="s">
        <v>494</v>
      </c>
      <c r="E63" s="20" t="s">
        <v>222</v>
      </c>
      <c r="F63" s="14" t="s">
        <v>429</v>
      </c>
      <c r="G63" s="12" t="s">
        <v>97</v>
      </c>
      <c r="XER63">
        <f t="shared" si="3"/>
        <v>57</v>
      </c>
    </row>
    <row r="64" spans="1:7 16372:16372" ht="50.1" customHeight="1" x14ac:dyDescent="0.2">
      <c r="A64" s="30">
        <v>58</v>
      </c>
      <c r="B64" s="23" t="s">
        <v>19</v>
      </c>
      <c r="C64" s="33" t="s">
        <v>381</v>
      </c>
      <c r="D64" s="34" t="s">
        <v>495</v>
      </c>
      <c r="E64" s="21" t="s">
        <v>227</v>
      </c>
      <c r="F64" s="16" t="s">
        <v>430</v>
      </c>
      <c r="G64" s="15" t="s">
        <v>104</v>
      </c>
      <c r="XER64">
        <f t="shared" si="3"/>
        <v>58</v>
      </c>
    </row>
    <row r="65" spans="1:7 16372:16372" ht="57.6" customHeight="1" x14ac:dyDescent="0.2">
      <c r="A65" s="26">
        <v>59</v>
      </c>
      <c r="B65" s="22" t="s">
        <v>13</v>
      </c>
      <c r="C65" s="32" t="s">
        <v>370</v>
      </c>
      <c r="D65" s="31" t="s">
        <v>496</v>
      </c>
      <c r="E65" s="20" t="s">
        <v>371</v>
      </c>
      <c r="F65" s="14" t="s">
        <v>177</v>
      </c>
      <c r="G65" s="12" t="s">
        <v>98</v>
      </c>
      <c r="XER65">
        <f>SUM(A65:XEQ65)</f>
        <v>59</v>
      </c>
    </row>
    <row r="66" spans="1:7 16372:16372" ht="50.1" customHeight="1" x14ac:dyDescent="0.2">
      <c r="A66" s="30">
        <v>60</v>
      </c>
      <c r="B66" s="23" t="s">
        <v>14</v>
      </c>
      <c r="C66" s="33" t="s">
        <v>373</v>
      </c>
      <c r="D66" s="34" t="s">
        <v>497</v>
      </c>
      <c r="E66" s="21" t="s">
        <v>223</v>
      </c>
      <c r="F66" s="16" t="s">
        <v>178</v>
      </c>
      <c r="G66" s="15" t="s">
        <v>99</v>
      </c>
      <c r="XER66">
        <f>SUM(A66:XEQ66)</f>
        <v>60</v>
      </c>
    </row>
    <row r="67" spans="1:7 16372:16372" ht="50.1" customHeight="1" x14ac:dyDescent="0.2">
      <c r="A67" s="26">
        <v>61</v>
      </c>
      <c r="B67" s="22" t="s">
        <v>15</v>
      </c>
      <c r="C67" s="32" t="s">
        <v>374</v>
      </c>
      <c r="D67" s="31" t="s">
        <v>498</v>
      </c>
      <c r="E67" s="20" t="s">
        <v>224</v>
      </c>
      <c r="F67" s="14" t="s">
        <v>179</v>
      </c>
      <c r="G67" s="12" t="s">
        <v>100</v>
      </c>
      <c r="XER67">
        <f>SUM(A67:XEQ67)</f>
        <v>61</v>
      </c>
    </row>
    <row r="68" spans="1:7 16372:16372" ht="50.1" customHeight="1" x14ac:dyDescent="0.2">
      <c r="A68" s="30">
        <v>62</v>
      </c>
      <c r="B68" s="23" t="s">
        <v>78</v>
      </c>
      <c r="C68" s="33" t="s">
        <v>377</v>
      </c>
      <c r="D68" s="34" t="s">
        <v>499</v>
      </c>
      <c r="E68" s="21" t="s">
        <v>272</v>
      </c>
      <c r="F68" s="16" t="s">
        <v>431</v>
      </c>
      <c r="G68" s="15" t="s">
        <v>163</v>
      </c>
      <c r="XER68">
        <f t="shared" si="3"/>
        <v>62</v>
      </c>
    </row>
    <row r="69" spans="1:7 16372:16372" ht="49.9" customHeight="1" x14ac:dyDescent="0.2">
      <c r="A69" s="26">
        <v>63</v>
      </c>
      <c r="B69" s="22" t="s">
        <v>59</v>
      </c>
      <c r="C69" s="32" t="s">
        <v>339</v>
      </c>
      <c r="D69" s="31" t="s">
        <v>500</v>
      </c>
      <c r="E69" s="20" t="s">
        <v>259</v>
      </c>
      <c r="F69" s="14" t="s">
        <v>432</v>
      </c>
      <c r="G69" s="12" t="s">
        <v>144</v>
      </c>
      <c r="XER69">
        <f t="shared" si="3"/>
        <v>63</v>
      </c>
    </row>
    <row r="70" spans="1:7 16372:16372" ht="49.9" customHeight="1" x14ac:dyDescent="0.2">
      <c r="A70" s="30">
        <v>64</v>
      </c>
      <c r="B70" s="23" t="s">
        <v>60</v>
      </c>
      <c r="C70" s="33" t="s">
        <v>340</v>
      </c>
      <c r="D70" s="34" t="s">
        <v>501</v>
      </c>
      <c r="E70" s="21" t="s">
        <v>260</v>
      </c>
      <c r="F70" s="16" t="s">
        <v>433</v>
      </c>
      <c r="G70" s="15" t="s">
        <v>145</v>
      </c>
      <c r="XER70">
        <f t="shared" ref="XER70:XER85" si="4">SUM(A70:XEQ70)</f>
        <v>64</v>
      </c>
    </row>
    <row r="71" spans="1:7 16372:16372" ht="50.1" customHeight="1" x14ac:dyDescent="0.2">
      <c r="A71" s="26">
        <v>65</v>
      </c>
      <c r="B71" s="22" t="s">
        <v>44</v>
      </c>
      <c r="C71" s="32" t="s">
        <v>323</v>
      </c>
      <c r="D71" s="31" t="s">
        <v>502</v>
      </c>
      <c r="E71" s="20" t="s">
        <v>247</v>
      </c>
      <c r="F71" s="14" t="s">
        <v>434</v>
      </c>
      <c r="G71" s="12" t="s">
        <v>129</v>
      </c>
      <c r="XER71">
        <f t="shared" si="4"/>
        <v>65</v>
      </c>
    </row>
    <row r="72" spans="1:7 16372:16372" ht="50.1" customHeight="1" x14ac:dyDescent="0.2">
      <c r="A72" s="30">
        <v>66</v>
      </c>
      <c r="B72" s="23" t="s">
        <v>87</v>
      </c>
      <c r="C72" s="33" t="s">
        <v>341</v>
      </c>
      <c r="D72" s="34" t="s">
        <v>503</v>
      </c>
      <c r="E72" s="21" t="s">
        <v>276</v>
      </c>
      <c r="F72" s="18" t="s">
        <v>435</v>
      </c>
      <c r="G72" s="19" t="s">
        <v>172</v>
      </c>
      <c r="XER72">
        <f t="shared" si="4"/>
        <v>66</v>
      </c>
    </row>
    <row r="73" spans="1:7 16372:16372" ht="60" customHeight="1" x14ac:dyDescent="0.2">
      <c r="A73" s="26">
        <v>67</v>
      </c>
      <c r="B73" s="22" t="s">
        <v>61</v>
      </c>
      <c r="C73" s="32" t="s">
        <v>342</v>
      </c>
      <c r="D73" s="31" t="s">
        <v>504</v>
      </c>
      <c r="E73" s="20" t="s">
        <v>261</v>
      </c>
      <c r="F73" s="14" t="s">
        <v>201</v>
      </c>
      <c r="G73" s="12" t="s">
        <v>146</v>
      </c>
      <c r="XER73">
        <f>SUM(A73:XEQ73)</f>
        <v>67</v>
      </c>
    </row>
    <row r="74" spans="1:7 16372:16372" ht="50.1" customHeight="1" x14ac:dyDescent="0.2">
      <c r="A74" s="30">
        <v>68</v>
      </c>
      <c r="B74" s="23" t="s">
        <v>62</v>
      </c>
      <c r="C74" s="33" t="s">
        <v>343</v>
      </c>
      <c r="D74" s="34" t="s">
        <v>395</v>
      </c>
      <c r="E74" s="21" t="s">
        <v>344</v>
      </c>
      <c r="F74" s="16" t="s">
        <v>436</v>
      </c>
      <c r="G74" s="15" t="s">
        <v>147</v>
      </c>
      <c r="XER74">
        <f t="shared" si="4"/>
        <v>68</v>
      </c>
    </row>
    <row r="75" spans="1:7 16372:16372" ht="50.1" customHeight="1" x14ac:dyDescent="0.2">
      <c r="A75" s="26">
        <v>69</v>
      </c>
      <c r="B75" s="22" t="s">
        <v>63</v>
      </c>
      <c r="C75" s="32" t="s">
        <v>345</v>
      </c>
      <c r="D75" s="31" t="s">
        <v>505</v>
      </c>
      <c r="E75" s="20" t="s">
        <v>262</v>
      </c>
      <c r="F75" s="14" t="s">
        <v>202</v>
      </c>
      <c r="G75" s="12" t="s">
        <v>148</v>
      </c>
      <c r="XER75">
        <f>SUM(A75:XEQ75)</f>
        <v>69</v>
      </c>
    </row>
    <row r="76" spans="1:7 16372:16372" ht="50.1" customHeight="1" x14ac:dyDescent="0.2">
      <c r="A76" s="30">
        <v>70</v>
      </c>
      <c r="B76" s="23" t="s">
        <v>24</v>
      </c>
      <c r="C76" s="33" t="s">
        <v>294</v>
      </c>
      <c r="D76" s="34" t="s">
        <v>506</v>
      </c>
      <c r="E76" s="21" t="s">
        <v>232</v>
      </c>
      <c r="F76" s="16" t="s">
        <v>437</v>
      </c>
      <c r="G76" s="15" t="s">
        <v>109</v>
      </c>
      <c r="XER76">
        <f>SUM(A76:XEQ76)</f>
        <v>70</v>
      </c>
    </row>
    <row r="77" spans="1:7 16372:16372" ht="50.1" customHeight="1" x14ac:dyDescent="0.2">
      <c r="A77" s="26">
        <v>71</v>
      </c>
      <c r="B77" s="22" t="s">
        <v>64</v>
      </c>
      <c r="C77" s="32" t="s">
        <v>347</v>
      </c>
      <c r="D77" s="31" t="s">
        <v>507</v>
      </c>
      <c r="E77" s="20" t="s">
        <v>263</v>
      </c>
      <c r="F77" s="14" t="s">
        <v>438</v>
      </c>
      <c r="G77" s="12" t="s">
        <v>149</v>
      </c>
      <c r="XER77">
        <f t="shared" si="4"/>
        <v>71</v>
      </c>
    </row>
    <row r="78" spans="1:7 16372:16372" ht="50.1" customHeight="1" x14ac:dyDescent="0.2">
      <c r="A78" s="30">
        <v>72</v>
      </c>
      <c r="B78" s="23" t="s">
        <v>38</v>
      </c>
      <c r="C78" s="33" t="s">
        <v>315</v>
      </c>
      <c r="D78" s="34" t="s">
        <v>508</v>
      </c>
      <c r="E78" s="21" t="s">
        <v>242</v>
      </c>
      <c r="F78" s="16" t="s">
        <v>193</v>
      </c>
      <c r="G78" s="15" t="s">
        <v>123</v>
      </c>
      <c r="XER78">
        <f>SUM(A78:XEQ78)</f>
        <v>72</v>
      </c>
    </row>
    <row r="79" spans="1:7 16372:16372" ht="42" customHeight="1" x14ac:dyDescent="0.2">
      <c r="A79" s="26">
        <v>73</v>
      </c>
      <c r="B79" s="22" t="s">
        <v>65</v>
      </c>
      <c r="C79" s="32" t="s">
        <v>348</v>
      </c>
      <c r="D79" s="31" t="s">
        <v>509</v>
      </c>
      <c r="E79" s="20" t="s">
        <v>349</v>
      </c>
      <c r="F79" s="14" t="s">
        <v>203</v>
      </c>
      <c r="G79" s="12" t="s">
        <v>150</v>
      </c>
      <c r="XER79">
        <f>SUM(A79:XEQ79)</f>
        <v>73</v>
      </c>
    </row>
    <row r="80" spans="1:7 16372:16372" ht="42" customHeight="1" x14ac:dyDescent="0.2">
      <c r="A80" s="30">
        <v>74</v>
      </c>
      <c r="B80" s="23" t="s">
        <v>66</v>
      </c>
      <c r="C80" s="33" t="s">
        <v>350</v>
      </c>
      <c r="D80" s="34" t="s">
        <v>510</v>
      </c>
      <c r="E80" s="21" t="s">
        <v>351</v>
      </c>
      <c r="F80" s="16" t="s">
        <v>439</v>
      </c>
      <c r="G80" s="15" t="s">
        <v>151</v>
      </c>
      <c r="XER80">
        <f t="shared" si="4"/>
        <v>74</v>
      </c>
    </row>
    <row r="81" spans="1:7 16372:16372" ht="46.9" customHeight="1" x14ac:dyDescent="0.2">
      <c r="A81" s="26">
        <v>75</v>
      </c>
      <c r="B81" s="22" t="s">
        <v>67</v>
      </c>
      <c r="C81" s="32" t="s">
        <v>352</v>
      </c>
      <c r="D81" s="31" t="s">
        <v>511</v>
      </c>
      <c r="E81" s="20" t="s">
        <v>353</v>
      </c>
      <c r="F81" s="14" t="s">
        <v>204</v>
      </c>
      <c r="G81" s="12" t="s">
        <v>152</v>
      </c>
      <c r="XER81">
        <f>SUM(A81:XEQ81)</f>
        <v>75</v>
      </c>
    </row>
    <row r="82" spans="1:7 16372:16372" ht="50.1" customHeight="1" x14ac:dyDescent="0.2">
      <c r="A82" s="30">
        <v>76</v>
      </c>
      <c r="B82" s="23" t="s">
        <v>16</v>
      </c>
      <c r="C82" s="33" t="s">
        <v>375</v>
      </c>
      <c r="D82" s="34" t="s">
        <v>512</v>
      </c>
      <c r="E82" s="21" t="s">
        <v>376</v>
      </c>
      <c r="F82" s="16" t="s">
        <v>180</v>
      </c>
      <c r="G82" s="15" t="s">
        <v>101</v>
      </c>
      <c r="XER82">
        <f>SUM(A82:XEQ82)</f>
        <v>76</v>
      </c>
    </row>
    <row r="83" spans="1:7 16372:16372" ht="50.1" customHeight="1" x14ac:dyDescent="0.2">
      <c r="A83" s="26">
        <v>77</v>
      </c>
      <c r="B83" s="22" t="s">
        <v>68</v>
      </c>
      <c r="C83" s="32" t="s">
        <v>354</v>
      </c>
      <c r="D83" s="31" t="s">
        <v>513</v>
      </c>
      <c r="E83" s="20" t="s">
        <v>264</v>
      </c>
      <c r="F83" s="14" t="s">
        <v>440</v>
      </c>
      <c r="G83" s="12" t="s">
        <v>153</v>
      </c>
      <c r="XER83">
        <f t="shared" si="4"/>
        <v>77</v>
      </c>
    </row>
    <row r="84" spans="1:7 16372:16372" ht="50.1" customHeight="1" x14ac:dyDescent="0.2">
      <c r="A84" s="30">
        <v>78</v>
      </c>
      <c r="B84" s="23" t="s">
        <v>25</v>
      </c>
      <c r="C84" s="33" t="s">
        <v>295</v>
      </c>
      <c r="D84" s="34" t="s">
        <v>514</v>
      </c>
      <c r="E84" s="21" t="s">
        <v>233</v>
      </c>
      <c r="F84" s="16" t="s">
        <v>441</v>
      </c>
      <c r="G84" s="15" t="s">
        <v>110</v>
      </c>
      <c r="XER84">
        <f t="shared" si="4"/>
        <v>78</v>
      </c>
    </row>
    <row r="85" spans="1:7 16372:16372" ht="50.1" customHeight="1" x14ac:dyDescent="0.2">
      <c r="A85" s="26">
        <v>79</v>
      </c>
      <c r="B85" s="22" t="s">
        <v>79</v>
      </c>
      <c r="C85" s="32" t="s">
        <v>287</v>
      </c>
      <c r="D85" s="31" t="s">
        <v>396</v>
      </c>
      <c r="E85" s="20" t="s">
        <v>288</v>
      </c>
      <c r="F85" s="14" t="s">
        <v>442</v>
      </c>
      <c r="G85" s="12" t="s">
        <v>164</v>
      </c>
      <c r="XER85">
        <f t="shared" si="4"/>
        <v>79</v>
      </c>
    </row>
    <row r="86" spans="1:7 16372:16372" ht="50.1" customHeight="1" x14ac:dyDescent="0.2">
      <c r="A86" s="30">
        <v>80</v>
      </c>
      <c r="B86" s="23" t="s">
        <v>69</v>
      </c>
      <c r="C86" s="33" t="s">
        <v>355</v>
      </c>
      <c r="D86" s="34" t="s">
        <v>515</v>
      </c>
      <c r="E86" s="21" t="s">
        <v>356</v>
      </c>
      <c r="F86" s="16" t="s">
        <v>205</v>
      </c>
      <c r="G86" s="15" t="s">
        <v>154</v>
      </c>
      <c r="XER86">
        <f>SUM(A86:XEQ86)</f>
        <v>80</v>
      </c>
    </row>
    <row r="87" spans="1:7 16372:16372" ht="50.1" customHeight="1" x14ac:dyDescent="0.2">
      <c r="A87" s="26">
        <v>81</v>
      </c>
      <c r="B87" s="22" t="s">
        <v>83</v>
      </c>
      <c r="C87" s="32" t="s">
        <v>378</v>
      </c>
      <c r="D87" s="31" t="s">
        <v>516</v>
      </c>
      <c r="E87" s="20" t="s">
        <v>379</v>
      </c>
      <c r="F87" s="14" t="s">
        <v>443</v>
      </c>
      <c r="G87" s="12" t="s">
        <v>168</v>
      </c>
      <c r="XER87">
        <f t="shared" ref="XER87" si="5">SUM(A87:XEQ87)</f>
        <v>81</v>
      </c>
    </row>
    <row r="88" spans="1:7 16372:16372" ht="51.6" customHeight="1" x14ac:dyDescent="0.2">
      <c r="A88" s="30">
        <v>82</v>
      </c>
      <c r="B88" s="23" t="s">
        <v>18</v>
      </c>
      <c r="C88" s="33" t="s">
        <v>380</v>
      </c>
      <c r="D88" s="34" t="s">
        <v>517</v>
      </c>
      <c r="E88" s="21" t="s">
        <v>226</v>
      </c>
      <c r="F88" s="16" t="s">
        <v>182</v>
      </c>
      <c r="G88" s="15" t="s">
        <v>103</v>
      </c>
      <c r="XER88">
        <f>SUM(A88:XEQ88)</f>
        <v>82</v>
      </c>
    </row>
    <row r="89" spans="1:7 16372:16372" ht="43.9" customHeight="1" x14ac:dyDescent="0.2">
      <c r="A89" s="26">
        <v>83</v>
      </c>
      <c r="B89" s="22" t="s">
        <v>80</v>
      </c>
      <c r="C89" s="32" t="s">
        <v>358</v>
      </c>
      <c r="D89" s="31" t="s">
        <v>518</v>
      </c>
      <c r="E89" s="20" t="s">
        <v>273</v>
      </c>
      <c r="F89" s="14" t="s">
        <v>211</v>
      </c>
      <c r="G89" s="12" t="s">
        <v>165</v>
      </c>
      <c r="XER89">
        <f>SUM(A89:XEQ89)</f>
        <v>83</v>
      </c>
    </row>
    <row r="90" spans="1:7 16372:16372" ht="50.1" customHeight="1" x14ac:dyDescent="0.2">
      <c r="A90" s="30">
        <v>84</v>
      </c>
      <c r="B90" s="23" t="s">
        <v>81</v>
      </c>
      <c r="C90" s="33" t="s">
        <v>289</v>
      </c>
      <c r="D90" s="34" t="s">
        <v>519</v>
      </c>
      <c r="E90" s="21" t="s">
        <v>274</v>
      </c>
      <c r="F90" s="16" t="s">
        <v>212</v>
      </c>
      <c r="G90" s="15" t="s">
        <v>166</v>
      </c>
      <c r="XER90">
        <f>SUM(A90:XEQ90)</f>
        <v>84</v>
      </c>
    </row>
    <row r="91" spans="1:7 16372:16372" ht="50.1" customHeight="1" x14ac:dyDescent="0.2">
      <c r="A91" s="26">
        <v>85</v>
      </c>
      <c r="B91" s="22" t="s">
        <v>70</v>
      </c>
      <c r="C91" s="32" t="s">
        <v>359</v>
      </c>
      <c r="D91" s="31" t="s">
        <v>520</v>
      </c>
      <c r="E91" s="20" t="s">
        <v>265</v>
      </c>
      <c r="F91" s="14" t="s">
        <v>206</v>
      </c>
      <c r="G91" s="12" t="s">
        <v>155</v>
      </c>
      <c r="XER91">
        <f>SUM(A91:XEQ91)</f>
        <v>85</v>
      </c>
    </row>
  </sheetData>
  <mergeCells count="5">
    <mergeCell ref="C4:F4"/>
    <mergeCell ref="G4:G5"/>
    <mergeCell ref="B4:B5"/>
    <mergeCell ref="A4:A5"/>
    <mergeCell ref="A3:G3"/>
  </mergeCells>
  <pageMargins left="0.19685039370078741" right="0.19685039370078741" top="0.35433070866141736" bottom="0.35433070866141736" header="0" footer="0"/>
  <pageSetup scale="52" fitToHeight="0" orientation="landscape" r:id="rId1"/>
  <rowBreaks count="1" manualBreakCount="1">
    <brk id="7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Полина Александровна</dc:creator>
  <cp:lastModifiedBy>Ирина Тимофеева</cp:lastModifiedBy>
  <cp:lastPrinted>2020-09-29T13:33:54Z</cp:lastPrinted>
  <dcterms:created xsi:type="dcterms:W3CDTF">2020-07-31T11:16:57Z</dcterms:created>
  <dcterms:modified xsi:type="dcterms:W3CDTF">2021-01-19T06:52:52Z</dcterms:modified>
</cp:coreProperties>
</file>